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ZajednickiRadni\Objave\Izvještaji\Mjesecna\2018\04_18\"/>
    </mc:Choice>
  </mc:AlternateContent>
  <bookViews>
    <workbookView xWindow="120" yWindow="15" windowWidth="19995" windowHeight="6915" tabRatio="824" firstSheet="2" activeTab="37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'01-07_10.01'!$A$1:$S$52</definedName>
    <definedName name="_xlnm.Print_Area" localSheetId="16">'01-08'!$A$1:$S$52</definedName>
    <definedName name="_xlnm.Print_Area" localSheetId="17">'01-08_10.01'!$A$1:$S$52</definedName>
    <definedName name="_xlnm.Print_Area" localSheetId="18">'01-09'!$A$1:$S$53</definedName>
    <definedName name="_xlnm.Print_Area" localSheetId="19">'01-09_03.01'!$A$1:$S$53</definedName>
    <definedName name="_xlnm.Print_Area" localSheetId="20">'01-10'!$A$1:$S$53</definedName>
    <definedName name="_xlnm.Print_Area" localSheetId="21">'01-10_03.01'!$A$1:$S$53</definedName>
    <definedName name="_xlnm.Print_Area" localSheetId="22">'01-11'!$A$1:$S$37</definedName>
    <definedName name="_xlnm.Print_Area" localSheetId="23">'01-12'!$A$1:$S$37</definedName>
    <definedName name="_xlnm.Print_Area" localSheetId="24">'01-13'!$A$1:$S$33</definedName>
    <definedName name="_xlnm.Print_Area" localSheetId="25">'02-01'!$A$1:$Q$105</definedName>
    <definedName name="_xlnm.Print_Area" localSheetId="26">'02-02'!$A$1:$S$67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K30" i="42" l="1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22" i="16"/>
  <c r="M22" i="16"/>
  <c r="L22" i="16"/>
  <c r="K22" i="16"/>
  <c r="J22" i="16"/>
  <c r="I22" i="16"/>
  <c r="H22" i="16"/>
  <c r="G22" i="16"/>
  <c r="F22" i="16"/>
  <c r="E22" i="16"/>
  <c r="D22" i="16"/>
  <c r="C22" i="1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</calcChain>
</file>

<file path=xl/sharedStrings.xml><?xml version="1.0" encoding="utf-8"?>
<sst xmlns="http://schemas.openxmlformats.org/spreadsheetml/2006/main" count="4584" uniqueCount="350">
  <si>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</si>
  <si>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</si>
  <si>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</si>
  <si>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</si>
  <si>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</si>
  <si>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</si>
  <si>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</si>
  <si>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</si>
  <si>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</si>
  <si>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</si>
  <si>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</si>
  <si>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</si>
  <si>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</si>
  <si>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</si>
  <si>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</si>
  <si>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</si>
  <si>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</si>
  <si>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</si>
  <si>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</si>
  <si>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</si>
  <si>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</si>
  <si>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</si>
  <si>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</si>
  <si>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</si>
  <si>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</si>
  <si>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</si>
  <si>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</si>
  <si>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</si>
  <si>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</si>
  <si>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</si>
  <si>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</si>
  <si>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</si>
  <si>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</si>
  <si>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</si>
  <si>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</si>
  <si>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</si>
  <si>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</si>
  <si>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</si>
  <si>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</si>
  <si>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</si>
  <si>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</si>
  <si>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</si>
  <si>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</si>
  <si>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</si>
  <si>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</si>
  <si>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</si>
  <si>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</si>
  <si>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</si>
  <si>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</si>
  <si>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</si>
  <si>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</si>
  <si>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</si>
  <si>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</si>
  <si>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</si>
  <si>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</si>
  <si>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</si>
  <si>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</si>
  <si>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</si>
  <si>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</si>
  <si>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</si>
  <si>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</si>
  <si>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</si>
  <si>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</si>
  <si>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</si>
  <si>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</si>
  <si>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</si>
  <si>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</si>
  <si>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</si>
  <si>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</si>
  <si>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</si>
  <si>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</si>
  <si>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</si>
  <si>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</si>
  <si>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</si>
  <si>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</si>
  <si>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</si>
  <si>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</si>
  <si>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</si>
  <si>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</si>
  <si>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</si>
  <si>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</si>
  <si>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</si>
  <si>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</si>
  <si>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</si>
  <si>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</si>
  <si>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</si>
  <si>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</si>
  <si>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</si>
  <si>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</si>
  <si>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</si>
  <si>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</si>
  <si>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</si>
  <si>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</si>
  <si>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</si>
  <si>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</si>
  <si>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</si>
  <si>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</si>
  <si>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</si>
  <si>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</si>
  <si>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</si>
  <si>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</si>
  <si>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</si>
  <si>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</si>
  <si>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</si>
  <si>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</si>
  <si>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</si>
  <si>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</si>
  <si>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</si>
  <si>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</si>
  <si>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</si>
  <si>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</si>
  <si>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</si>
  <si>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</si>
  <si>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</si>
  <si>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</si>
  <si>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</si>
  <si>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</si>
  <si>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</si>
  <si>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</si>
  <si>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</si>
  <si>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</si>
  <si>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</si>
  <si>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</si>
  <si>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</si>
  <si>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</si>
  <si>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</si>
  <si>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</si>
  <si>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</si>
  <si>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</si>
  <si>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</si>
  <si>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</si>
  <si>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</si>
  <si>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</si>
  <si>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</si>
  <si>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</si>
  <si>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</si>
  <si>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</si>
  <si>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</si>
  <si>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</si>
  <si>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</si>
  <si>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</si>
  <si>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</si>
  <si>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</si>
  <si>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</si>
  <si>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</si>
  <si>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</si>
  <si>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</si>
  <si>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</si>
  <si>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</si>
  <si>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</si>
  <si>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</si>
  <si>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</si>
  <si>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</si>
  <si>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</si>
  <si>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</si>
  <si>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</si>
  <si>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</si>
  <si>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</si>
  <si>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</si>
  <si>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</si>
  <si>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</si>
  <si>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</si>
  <si>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</si>
  <si>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</si>
  <si>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</si>
  <si>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</si>
  <si>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</si>
  <si>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</si>
  <si>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</si>
  <si>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</si>
  <si>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</si>
  <si>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</si>
  <si>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</si>
  <si>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</si>
  <si>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</si>
  <si>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</si>
  <si>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</si>
  <si>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</si>
  <si>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</si>
  <si>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</si>
  <si>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</si>
  <si>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</si>
  <si>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</si>
  <si>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</si>
  <si>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</si>
  <si>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</si>
  <si>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</si>
  <si>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</si>
  <si>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</si>
  <si>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</si>
  <si>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</si>
  <si>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</si>
  <si>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</si>
  <si>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</si>
  <si>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</si>
  <si>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</si>
  <si>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</si>
  <si>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</si>
  <si>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</si>
  <si>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</si>
  <si>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</si>
  <si>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</si>
  <si>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</si>
  <si>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</si>
  <si>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</si>
  <si>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</si>
  <si>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</si>
  <si>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</si>
  <si>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</si>
  <si>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</si>
  <si>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</si>
  <si>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</si>
  <si>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</si>
  <si>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</si>
  <si>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</si>
  <si>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</si>
  <si>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</si>
  <si>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</si>
  <si>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</si>
  <si>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</si>
  <si>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</si>
  <si>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</si>
  <si>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</si>
  <si>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</si>
  <si>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</si>
  <si>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</si>
  <si>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</si>
  <si>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</si>
  <si>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</si>
  <si>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</si>
  <si>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</si>
  <si>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</si>
  <si>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</si>
  <si>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</si>
  <si>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</si>
  <si>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</si>
  <si>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</si>
  <si>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</si>
  <si>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</si>
  <si>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</si>
  <si>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</si>
  <si>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</si>
  <si>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</si>
  <si>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</si>
  <si>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</si>
  <si>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</si>
  <si>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</si>
  <si>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</si>
  <si>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</si>
  <si>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</si>
  <si>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</si>
  <si>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</si>
  <si>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</si>
  <si>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</si>
  <si>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</si>
  <si>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</si>
  <si>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</si>
  <si>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</si>
  <si>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</si>
  <si>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</si>
  <si>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</si>
  <si>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</si>
  <si>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</si>
  <si>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</si>
  <si>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</si>
  <si>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</si>
  <si>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</si>
  <si>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</si>
  <si>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</si>
  <si>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</si>
  <si>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</si>
  <si>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</si>
  <si>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</si>
  <si>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</si>
  <si>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</si>
  <si>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</si>
  <si>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</si>
  <si>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</si>
  <si>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</si>
  <si>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</si>
  <si>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</si>
  <si>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</si>
  <si>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</si>
  <si>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</si>
  <si>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</si>
  <si>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</si>
  <si>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</si>
  <si>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</si>
  <si>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</si>
  <si>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</si>
  <si>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</si>
  <si>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</si>
  <si>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</si>
  <si>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</si>
  <si>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</si>
  <si>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</si>
  <si>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</si>
  <si>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</si>
  <si>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</si>
  <si>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</si>
  <si>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</si>
  <si>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</si>
  <si>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</si>
  <si>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</si>
  <si>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</si>
  <si>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</si>
  <si>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</si>
  <si>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</si>
  <si>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</si>
  <si>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</si>
  <si>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</si>
  <si>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</si>
  <si>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</si>
  <si>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</si>
  <si>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</si>
  <si>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</si>
  <si>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</si>
  <si>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</si>
  <si>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</si>
  <si>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</si>
  <si>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</si>
  <si>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</si>
  <si>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</si>
  <si>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</si>
  <si>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</si>
  <si>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</si>
  <si>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</si>
  <si>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</si>
  <si>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</si>
  <si>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</si>
  <si>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</si>
  <si>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</si>
  <si>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</si>
  <si>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</si>
  <si>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</si>
  <si>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</si>
  <si>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</si>
  <si>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</si>
  <si>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</si>
  <si>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</si>
  <si>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</si>
  <si>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t>30.04.2018.</t>
  </si>
  <si>
    <t>IV-</t>
  </si>
  <si>
    <t>za period od 01.01. do 30.04.2018. godine.</t>
  </si>
  <si>
    <t>Indeks18/17</t>
  </si>
  <si>
    <t>I-IV-2017</t>
  </si>
  <si>
    <t>I-IV-2018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</si>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</sst>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03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11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75" fillId="10" borderId="1" xfId="1" applyFont="1" applyFill="1" applyBorder="1" applyAlignment="1" applyProtection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center" vertical="center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center" vertical="center" wrapText="1"/>
    </xf>
    <xf numFmtId="0" fontId="75" fillId="10" borderId="1" xfId="9" applyFont="1" applyFill="1" applyBorder="1" applyAlignment="1" applyProtection="1">
      <alignment horizontal="left" vertical="center" indent="1"/>
    </xf>
    <xf numFmtId="0" fontId="52" fillId="0" borderId="0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9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8" fillId="2" borderId="33" xfId="1" applyFont="1" applyFill="1" applyBorder="1" applyAlignment="1" applyProtection="1">
      <alignment horizontal="left" vertical="center" wrapText="1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56" fillId="9" borderId="16" xfId="1" applyFont="1" applyFill="1" applyBorder="1" applyAlignment="1" applyProtection="1">
      <alignment horizontal="left" vertical="center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98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60"/>
  <sheetViews>
    <sheetView topLeftCell="A13" zoomScale="110" zoomScaleNormal="110" workbookViewId="0">
      <selection sqref="A1:XFD1048576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341</v>
      </c>
      <c r="E1" s="760" t="s">
        <v>342</v>
      </c>
      <c r="F1" s="761">
        <v>2017</v>
      </c>
      <c r="G1" s="761">
        <v>2018</v>
      </c>
      <c r="H1" s="761" t="s">
        <v>336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30" t="s">
        <v>253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</row>
    <row r="5" spans="1:19" s="269" customFormat="1" ht="12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48" t="s">
        <v>256</v>
      </c>
      <c r="C7" s="1048"/>
      <c r="D7" s="1048"/>
      <c r="E7" s="104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32" t="s">
        <v>180</v>
      </c>
      <c r="Q7" s="1032"/>
    </row>
    <row r="8" spans="1:19" s="269" customFormat="1" ht="18.600000000000001" customHeight="1" x14ac:dyDescent="0.25">
      <c r="A8" s="1033"/>
      <c r="B8" s="1034" t="s">
        <v>194</v>
      </c>
      <c r="C8" s="1037" t="s">
        <v>191</v>
      </c>
      <c r="D8" s="1040" t="s">
        <v>254</v>
      </c>
      <c r="E8" s="1041"/>
      <c r="F8" s="1041"/>
      <c r="G8" s="1041"/>
      <c r="H8" s="1045"/>
      <c r="I8" s="1040" t="s">
        <v>255</v>
      </c>
      <c r="J8" s="1041"/>
      <c r="K8" s="1041"/>
      <c r="L8" s="1041"/>
      <c r="M8" s="1041"/>
      <c r="N8" s="303"/>
      <c r="O8" s="1042" t="s">
        <v>238</v>
      </c>
      <c r="P8" s="1043"/>
      <c r="Q8" s="1044"/>
    </row>
    <row r="9" spans="1:19" s="269" customFormat="1" ht="18" customHeight="1" x14ac:dyDescent="0.25">
      <c r="A9" s="1033"/>
      <c r="B9" s="1035"/>
      <c r="C9" s="1038"/>
      <c r="D9" s="1023" t="s">
        <v>162</v>
      </c>
      <c r="E9" s="1023"/>
      <c r="F9" s="1023" t="s">
        <v>190</v>
      </c>
      <c r="G9" s="1023"/>
      <c r="H9" s="1023" t="s">
        <v>344</v>
      </c>
      <c r="I9" s="1023" t="s">
        <v>162</v>
      </c>
      <c r="J9" s="1023"/>
      <c r="K9" s="1023" t="s">
        <v>190</v>
      </c>
      <c r="L9" s="1023"/>
      <c r="M9" s="1023" t="s">
        <v>344</v>
      </c>
      <c r="N9" s="396"/>
      <c r="O9" s="1025" t="s">
        <v>239</v>
      </c>
      <c r="P9" s="1026"/>
      <c r="Q9" s="1046" t="s">
        <v>344</v>
      </c>
    </row>
    <row r="10" spans="1:19" s="269" customFormat="1" ht="16.149999999999999" customHeight="1" x14ac:dyDescent="0.25">
      <c r="A10" s="290"/>
      <c r="B10" s="1036"/>
      <c r="C10" s="1039"/>
      <c r="D10" s="354" t="s">
        <v>345</v>
      </c>
      <c r="E10" s="354" t="s">
        <v>346</v>
      </c>
      <c r="F10" s="354">
        <v>2017</v>
      </c>
      <c r="G10" s="354">
        <v>2018</v>
      </c>
      <c r="H10" s="1023"/>
      <c r="I10" s="354" t="s">
        <v>345</v>
      </c>
      <c r="J10" s="354" t="s">
        <v>346</v>
      </c>
      <c r="K10" s="354">
        <v>2017</v>
      </c>
      <c r="L10" s="354">
        <v>2018</v>
      </c>
      <c r="M10" s="1023"/>
      <c r="N10" s="511"/>
      <c r="O10" s="354" t="s">
        <v>345</v>
      </c>
      <c r="P10" s="354" t="s">
        <v>346</v>
      </c>
      <c r="Q10" s="1047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181</v>
      </c>
      <c r="C12" s="299" t="s">
        <v>321</v>
      </c>
      <c r="D12" s="690">
        <v>10890396.100000001</v>
      </c>
      <c r="E12" s="650">
        <v>10431006.309957631</v>
      </c>
      <c r="F12" s="325">
        <v>0.1009696851892331</v>
      </c>
      <c r="G12" s="325">
        <v>9.3954516753948322E-2</v>
      </c>
      <c r="H12" s="397">
        <v>0.95781698059243492</v>
      </c>
      <c r="I12" s="690">
        <v>597721.78</v>
      </c>
      <c r="J12" s="650">
        <v>708716.85999999964</v>
      </c>
      <c r="K12" s="327">
        <v>4.8979631979193895E-2</v>
      </c>
      <c r="L12" s="327">
        <v>5.1347290567122124E-2</v>
      </c>
      <c r="M12" s="397">
        <v>1.1856968973089781</v>
      </c>
      <c r="N12" s="378"/>
      <c r="O12" s="376">
        <v>11488117.880000001</v>
      </c>
      <c r="P12" s="380">
        <v>11139723.16995763</v>
      </c>
      <c r="Q12" s="529">
        <v>0.96967347361146938</v>
      </c>
    </row>
    <row r="13" spans="1:19" s="269" customFormat="1" ht="16.149999999999999" customHeight="1" x14ac:dyDescent="0.25">
      <c r="A13" s="292"/>
      <c r="B13" s="801" t="s">
        <v>182</v>
      </c>
      <c r="C13" s="300" t="s">
        <v>7</v>
      </c>
      <c r="D13" s="690">
        <v>2025404.1900000004</v>
      </c>
      <c r="E13" s="650">
        <v>2251904.09</v>
      </c>
      <c r="F13" s="325">
        <v>1.8778419220697923E-2</v>
      </c>
      <c r="G13" s="325">
        <v>2.0283427529922481E-2</v>
      </c>
      <c r="H13" s="397">
        <v>1.1118294813046672</v>
      </c>
      <c r="I13" s="690">
        <v>123808.5</v>
      </c>
      <c r="J13" s="650">
        <v>141520.10999999999</v>
      </c>
      <c r="K13" s="327">
        <v>1.0145346829918137E-2</v>
      </c>
      <c r="L13" s="327">
        <v>1.0253282543978266E-2</v>
      </c>
      <c r="M13" s="397">
        <v>1.1430564945056276</v>
      </c>
      <c r="N13" s="378"/>
      <c r="O13" s="376">
        <v>2149212.6900000004</v>
      </c>
      <c r="P13" s="380">
        <v>2393424.1999999997</v>
      </c>
      <c r="Q13" s="529">
        <v>1.1136283584850781</v>
      </c>
    </row>
    <row r="14" spans="1:19" s="269" customFormat="1" ht="16.149999999999999" customHeight="1" x14ac:dyDescent="0.25">
      <c r="A14" s="291"/>
      <c r="B14" s="802" t="s">
        <v>183</v>
      </c>
      <c r="C14" s="300" t="s">
        <v>9</v>
      </c>
      <c r="D14" s="690">
        <v>15048296.41</v>
      </c>
      <c r="E14" s="650">
        <v>15467722.450739102</v>
      </c>
      <c r="F14" s="325">
        <v>0.13951942034063999</v>
      </c>
      <c r="G14" s="325">
        <v>0.13932139862249709</v>
      </c>
      <c r="H14" s="397">
        <v>1.0278719948964046</v>
      </c>
      <c r="I14" s="690">
        <v>707875.64000000013</v>
      </c>
      <c r="J14" s="650">
        <v>759435.12000000011</v>
      </c>
      <c r="K14" s="327">
        <v>5.8006064852173113E-2</v>
      </c>
      <c r="L14" s="327">
        <v>5.5021882467304759E-2</v>
      </c>
      <c r="M14" s="397">
        <v>1.0728369180778703</v>
      </c>
      <c r="N14" s="378"/>
      <c r="O14" s="376">
        <v>15756172.050000001</v>
      </c>
      <c r="P14" s="380">
        <v>16227157.570739102</v>
      </c>
      <c r="Q14" s="529">
        <v>1.0298921285731391</v>
      </c>
    </row>
    <row r="15" spans="1:19" s="269" customFormat="1" ht="16.149999999999999" customHeight="1" x14ac:dyDescent="0.25">
      <c r="A15" s="291"/>
      <c r="B15" s="802" t="s">
        <v>184</v>
      </c>
      <c r="C15" s="300" t="s">
        <v>11</v>
      </c>
      <c r="D15" s="690">
        <v>5382</v>
      </c>
      <c r="E15" s="650">
        <v>0</v>
      </c>
      <c r="F15" s="325">
        <v>4.9898905485031209E-5</v>
      </c>
      <c r="G15" s="325">
        <v>0</v>
      </c>
      <c r="H15" s="397">
        <v>0</v>
      </c>
      <c r="I15" s="690">
        <v>0</v>
      </c>
      <c r="J15" s="650">
        <v>0</v>
      </c>
      <c r="K15" s="327">
        <v>0</v>
      </c>
      <c r="L15" s="327">
        <v>0</v>
      </c>
      <c r="M15" s="397" t="s">
        <v>347</v>
      </c>
      <c r="N15" s="378"/>
      <c r="O15" s="376">
        <v>5382</v>
      </c>
      <c r="P15" s="380">
        <v>0</v>
      </c>
      <c r="Q15" s="529">
        <v>0</v>
      </c>
    </row>
    <row r="16" spans="1:19" ht="16.149999999999999" customHeight="1" x14ac:dyDescent="0.25">
      <c r="A16" s="292"/>
      <c r="B16" s="801" t="s">
        <v>185</v>
      </c>
      <c r="C16" s="300" t="s">
        <v>13</v>
      </c>
      <c r="D16" s="690">
        <v>0</v>
      </c>
      <c r="E16" s="650">
        <v>729</v>
      </c>
      <c r="F16" s="325">
        <v>0</v>
      </c>
      <c r="G16" s="325">
        <v>6.5662737302961646E-6</v>
      </c>
      <c r="H16" s="397" t="s">
        <v>347</v>
      </c>
      <c r="I16" s="690">
        <v>0</v>
      </c>
      <c r="J16" s="650">
        <v>0</v>
      </c>
      <c r="K16" s="327">
        <v>0</v>
      </c>
      <c r="L16" s="327">
        <v>0</v>
      </c>
      <c r="M16" s="397" t="s">
        <v>347</v>
      </c>
      <c r="N16" s="378"/>
      <c r="O16" s="376">
        <v>0</v>
      </c>
      <c r="P16" s="380">
        <v>729</v>
      </c>
      <c r="Q16" s="529" t="s">
        <v>347</v>
      </c>
    </row>
    <row r="17" spans="1:28" ht="16.149999999999999" customHeight="1" x14ac:dyDescent="0.25">
      <c r="A17" s="291"/>
      <c r="B17" s="802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347</v>
      </c>
      <c r="I17" s="690">
        <v>0</v>
      </c>
      <c r="J17" s="650">
        <v>0</v>
      </c>
      <c r="K17" s="327">
        <v>0</v>
      </c>
      <c r="L17" s="327">
        <v>0</v>
      </c>
      <c r="M17" s="397" t="s">
        <v>347</v>
      </c>
      <c r="N17" s="378"/>
      <c r="O17" s="376">
        <v>0</v>
      </c>
      <c r="P17" s="380">
        <v>0</v>
      </c>
      <c r="Q17" s="529" t="s">
        <v>347</v>
      </c>
    </row>
    <row r="18" spans="1:28" ht="16.149999999999999" customHeight="1" x14ac:dyDescent="0.25">
      <c r="A18" s="291"/>
      <c r="B18" s="802" t="s">
        <v>187</v>
      </c>
      <c r="C18" s="300" t="s">
        <v>17</v>
      </c>
      <c r="D18" s="690">
        <v>1439696.08</v>
      </c>
      <c r="E18" s="650">
        <v>1174025.22</v>
      </c>
      <c r="F18" s="325">
        <v>1.3348059944832765E-2</v>
      </c>
      <c r="G18" s="325">
        <v>1.0574720110824658E-2</v>
      </c>
      <c r="H18" s="397">
        <v>0.81546740059193601</v>
      </c>
      <c r="I18" s="690">
        <v>422513.72000000003</v>
      </c>
      <c r="J18" s="650">
        <v>258778.33999999997</v>
      </c>
      <c r="K18" s="327">
        <v>3.4622406618276778E-2</v>
      </c>
      <c r="L18" s="327">
        <v>1.87487660678166E-2</v>
      </c>
      <c r="M18" s="397">
        <v>0.61247322335473497</v>
      </c>
      <c r="N18" s="378"/>
      <c r="O18" s="376">
        <v>1862209.8</v>
      </c>
      <c r="P18" s="380">
        <v>1432803.56</v>
      </c>
      <c r="Q18" s="529">
        <v>0.76941038544636597</v>
      </c>
    </row>
    <row r="19" spans="1:28" ht="16.149999999999999" customHeight="1" x14ac:dyDescent="0.25">
      <c r="A19" s="292"/>
      <c r="B19" s="801" t="s">
        <v>188</v>
      </c>
      <c r="C19" s="300" t="s">
        <v>19</v>
      </c>
      <c r="D19" s="690">
        <v>8574961.3800000008</v>
      </c>
      <c r="E19" s="650">
        <v>8256501.0699999994</v>
      </c>
      <c r="F19" s="325">
        <v>7.9502264481310453E-2</v>
      </c>
      <c r="G19" s="325">
        <v>7.4368238793008468E-2</v>
      </c>
      <c r="H19" s="397">
        <v>0.96286160416503219</v>
      </c>
      <c r="I19" s="690">
        <v>533470.44999999995</v>
      </c>
      <c r="J19" s="650">
        <v>350069.33</v>
      </c>
      <c r="K19" s="327">
        <v>4.3714629760981692E-2</v>
      </c>
      <c r="L19" s="327">
        <v>2.5362895425047136E-2</v>
      </c>
      <c r="M19" s="397">
        <v>0.65621128592970812</v>
      </c>
      <c r="N19" s="378"/>
      <c r="O19" s="376">
        <v>9108431.8300000001</v>
      </c>
      <c r="P19" s="380">
        <v>8606570.3999999985</v>
      </c>
      <c r="Q19" s="529">
        <v>0.94490144523593567</v>
      </c>
    </row>
    <row r="20" spans="1:28" ht="16.149999999999999" customHeight="1" x14ac:dyDescent="0.25">
      <c r="A20" s="291"/>
      <c r="B20" s="802" t="s">
        <v>189</v>
      </c>
      <c r="C20" s="300" t="s">
        <v>322</v>
      </c>
      <c r="D20" s="690">
        <v>5078387.4699999988</v>
      </c>
      <c r="E20" s="650">
        <v>4532002.838634599</v>
      </c>
      <c r="F20" s="325">
        <v>4.7083979260850374E-2</v>
      </c>
      <c r="G20" s="325">
        <v>4.082081095329769E-2</v>
      </c>
      <c r="H20" s="397">
        <v>0.89240981815721909</v>
      </c>
      <c r="I20" s="690">
        <v>2327748.75</v>
      </c>
      <c r="J20" s="650">
        <v>2497646.81</v>
      </c>
      <c r="K20" s="327">
        <v>0.19074472594093628</v>
      </c>
      <c r="L20" s="327">
        <v>0.18095716882919327</v>
      </c>
      <c r="M20" s="397">
        <v>1.0729881435872322</v>
      </c>
      <c r="N20" s="378"/>
      <c r="O20" s="376">
        <v>7406136.2199999988</v>
      </c>
      <c r="P20" s="380">
        <v>7029649.6486345995</v>
      </c>
      <c r="Q20" s="529">
        <v>0.94916558915717608</v>
      </c>
    </row>
    <row r="21" spans="1:28" ht="16.149999999999999" customHeight="1" x14ac:dyDescent="0.25">
      <c r="A21" s="291"/>
      <c r="B21" s="802" t="s">
        <v>199</v>
      </c>
      <c r="C21" s="300" t="s">
        <v>323</v>
      </c>
      <c r="D21" s="690">
        <v>57857543.830000006</v>
      </c>
      <c r="E21" s="650">
        <v>61817823.186709404</v>
      </c>
      <c r="F21" s="325">
        <v>0.53642291177428858</v>
      </c>
      <c r="G21" s="325">
        <v>0.5568076110493595</v>
      </c>
      <c r="H21" s="397">
        <v>1.0684487984547995</v>
      </c>
      <c r="I21" s="690">
        <v>7278954.9900000002</v>
      </c>
      <c r="J21" s="650">
        <v>8901072.5899999999</v>
      </c>
      <c r="K21" s="327">
        <v>0.59646569446292719</v>
      </c>
      <c r="L21" s="327">
        <v>0.64489217970315604</v>
      </c>
      <c r="M21" s="397">
        <v>1.2228503407739852</v>
      </c>
      <c r="N21" s="378"/>
      <c r="O21" s="376">
        <v>65136498.820000008</v>
      </c>
      <c r="P21" s="380">
        <v>70718895.776709408</v>
      </c>
      <c r="Q21" s="529">
        <v>1.0857030552430511</v>
      </c>
    </row>
    <row r="22" spans="1:28" ht="16.149999999999999" customHeight="1" x14ac:dyDescent="0.25">
      <c r="A22" s="292"/>
      <c r="B22" s="801" t="s">
        <v>200</v>
      </c>
      <c r="C22" s="300" t="s">
        <v>324</v>
      </c>
      <c r="D22" s="690">
        <v>9855.5</v>
      </c>
      <c r="E22" s="650">
        <v>11376.5</v>
      </c>
      <c r="F22" s="325">
        <v>9.1374705129640491E-5</v>
      </c>
      <c r="G22" s="325">
        <v>1.0247079985283171E-4</v>
      </c>
      <c r="H22" s="397">
        <v>1.1543300695043377</v>
      </c>
      <c r="I22" s="690">
        <v>0</v>
      </c>
      <c r="J22" s="650">
        <v>0</v>
      </c>
      <c r="K22" s="327">
        <v>0</v>
      </c>
      <c r="L22" s="327">
        <v>0</v>
      </c>
      <c r="M22" s="397" t="s">
        <v>347</v>
      </c>
      <c r="N22" s="378"/>
      <c r="O22" s="376">
        <v>9855.5</v>
      </c>
      <c r="P22" s="380">
        <v>11376.5</v>
      </c>
      <c r="Q22" s="529">
        <v>1.1543300695043377</v>
      </c>
    </row>
    <row r="23" spans="1:28" s="274" customFormat="1" ht="16.149999999999999" customHeight="1" x14ac:dyDescent="0.25">
      <c r="A23" s="291"/>
      <c r="B23" s="802" t="s">
        <v>201</v>
      </c>
      <c r="C23" s="300" t="s">
        <v>325</v>
      </c>
      <c r="D23" s="690">
        <v>3743</v>
      </c>
      <c r="E23" s="650">
        <v>3453</v>
      </c>
      <c r="F23" s="325">
        <v>3.4703010633681127E-5</v>
      </c>
      <c r="G23" s="325">
        <v>3.1101979685476894E-5</v>
      </c>
      <c r="H23" s="397">
        <v>0.92252204114346781</v>
      </c>
      <c r="I23" s="690">
        <v>0</v>
      </c>
      <c r="J23" s="650">
        <v>0</v>
      </c>
      <c r="K23" s="327">
        <v>0</v>
      </c>
      <c r="L23" s="327">
        <v>0</v>
      </c>
      <c r="M23" s="397" t="s">
        <v>347</v>
      </c>
      <c r="N23" s="378"/>
      <c r="O23" s="376">
        <v>3743</v>
      </c>
      <c r="P23" s="380">
        <v>3453</v>
      </c>
      <c r="Q23" s="529">
        <v>0.92252204114346781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300" t="s">
        <v>326</v>
      </c>
      <c r="D24" s="690">
        <v>1930958.4700000002</v>
      </c>
      <c r="E24" s="650">
        <v>2672568.1</v>
      </c>
      <c r="F24" s="325">
        <v>1.7902771124126807E-2</v>
      </c>
      <c r="G24" s="325">
        <v>2.4072446786635848E-2</v>
      </c>
      <c r="H24" s="397">
        <v>1.3840629622655736</v>
      </c>
      <c r="I24" s="690">
        <v>201774.81</v>
      </c>
      <c r="J24" s="650">
        <v>175291.34</v>
      </c>
      <c r="K24" s="327">
        <v>1.6534207497795664E-2</v>
      </c>
      <c r="L24" s="327">
        <v>1.2700044089370473E-2</v>
      </c>
      <c r="M24" s="397">
        <v>0.86874739220421027</v>
      </c>
      <c r="N24" s="378"/>
      <c r="O24" s="376">
        <v>2132733.2800000003</v>
      </c>
      <c r="P24" s="380">
        <v>2847859.44</v>
      </c>
      <c r="Q24" s="529">
        <v>1.3353097017363558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3932867.74</v>
      </c>
      <c r="E25" s="650">
        <v>3388210.05</v>
      </c>
      <c r="F25" s="325">
        <v>3.646335853648984E-2</v>
      </c>
      <c r="G25" s="325">
        <v>3.0518401432154257E-2</v>
      </c>
      <c r="H25" s="398">
        <v>0.86151131286199811</v>
      </c>
      <c r="I25" s="690">
        <v>0</v>
      </c>
      <c r="J25" s="650">
        <v>0</v>
      </c>
      <c r="K25" s="327">
        <v>0</v>
      </c>
      <c r="L25" s="327">
        <v>0</v>
      </c>
      <c r="M25" s="397" t="s">
        <v>347</v>
      </c>
      <c r="N25" s="378"/>
      <c r="O25" s="376">
        <v>3932867.74</v>
      </c>
      <c r="P25" s="380">
        <v>3388210.05</v>
      </c>
      <c r="Q25" s="530">
        <v>0.86151131286199811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118407.45000000001</v>
      </c>
      <c r="E26" s="650">
        <v>149667.4</v>
      </c>
      <c r="F26" s="325">
        <v>1.0978079071485617E-3</v>
      </c>
      <c r="G26" s="325">
        <v>1.3480893235963349E-3</v>
      </c>
      <c r="H26" s="397">
        <v>1.2640032362828519</v>
      </c>
      <c r="I26" s="690">
        <v>0</v>
      </c>
      <c r="J26" s="650">
        <v>0</v>
      </c>
      <c r="K26" s="327">
        <v>0</v>
      </c>
      <c r="L26" s="327">
        <v>0</v>
      </c>
      <c r="M26" s="397" t="s">
        <v>347</v>
      </c>
      <c r="N26" s="378"/>
      <c r="O26" s="376">
        <v>118407.45000000001</v>
      </c>
      <c r="P26" s="380">
        <v>149667.4</v>
      </c>
      <c r="Q26" s="529">
        <v>1.2640032362828519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819510.73</v>
      </c>
      <c r="E27" s="650">
        <v>356649.67</v>
      </c>
      <c r="F27" s="325">
        <v>7.5980469082569547E-3</v>
      </c>
      <c r="G27" s="325">
        <v>3.2124271043069905E-3</v>
      </c>
      <c r="H27" s="397">
        <v>0.43519829203456556</v>
      </c>
      <c r="I27" s="690">
        <v>9497.7000000000007</v>
      </c>
      <c r="J27" s="650">
        <v>9719.2999999999884</v>
      </c>
      <c r="K27" s="327">
        <v>7.7827823280722649E-4</v>
      </c>
      <c r="L27" s="327">
        <v>7.0417362613474398E-4</v>
      </c>
      <c r="M27" s="397">
        <v>1.0233319645808971</v>
      </c>
      <c r="N27" s="378"/>
      <c r="O27" s="376">
        <v>829008.42999999993</v>
      </c>
      <c r="P27" s="380">
        <v>366368.97</v>
      </c>
      <c r="Q27" s="529">
        <v>0.44193636245653134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857</v>
      </c>
      <c r="E28" s="650">
        <v>784</v>
      </c>
      <c r="F28" s="325">
        <v>7.9456265330122161E-6</v>
      </c>
      <c r="G28" s="325">
        <v>7.0616716111827068E-6</v>
      </c>
      <c r="H28" s="397">
        <v>0.91481913652275382</v>
      </c>
      <c r="I28" s="690">
        <v>0</v>
      </c>
      <c r="J28" s="650">
        <v>0</v>
      </c>
      <c r="K28" s="327">
        <v>0</v>
      </c>
      <c r="L28" s="327">
        <v>0</v>
      </c>
      <c r="M28" s="397" t="s">
        <v>347</v>
      </c>
      <c r="N28" s="378"/>
      <c r="O28" s="376">
        <v>857</v>
      </c>
      <c r="P28" s="380">
        <v>784</v>
      </c>
      <c r="Q28" s="529">
        <v>0.91481913652275382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121809.84999999999</v>
      </c>
      <c r="E29" s="650">
        <v>507448.86999999994</v>
      </c>
      <c r="F29" s="325">
        <v>1.129353064343335E-3</v>
      </c>
      <c r="G29" s="325">
        <v>4.5707108155685497E-3</v>
      </c>
      <c r="H29" s="397">
        <v>4.1659099818282348</v>
      </c>
      <c r="I29" s="690">
        <v>110</v>
      </c>
      <c r="J29" s="650">
        <v>170</v>
      </c>
      <c r="K29" s="327">
        <v>9.0138249901339178E-6</v>
      </c>
      <c r="L29" s="327">
        <v>1.2316680876493845E-5</v>
      </c>
      <c r="M29" s="397">
        <v>1.5454545454545454</v>
      </c>
      <c r="N29" s="378"/>
      <c r="O29" s="376">
        <v>121919.84999999999</v>
      </c>
      <c r="P29" s="380">
        <v>507618.86999999994</v>
      </c>
      <c r="Q29" s="529">
        <v>4.1635457228662931</v>
      </c>
    </row>
    <row r="30" spans="1:28" s="266" customFormat="1" ht="19.149999999999999" customHeight="1" x14ac:dyDescent="0.25">
      <c r="A30" s="275"/>
      <c r="B30" s="1022" t="s">
        <v>224</v>
      </c>
      <c r="C30" s="1022"/>
      <c r="D30" s="650">
        <v>107858077.2</v>
      </c>
      <c r="E30" s="651">
        <v>111021871.75604074</v>
      </c>
      <c r="F30" s="1024"/>
      <c r="G30" s="1024"/>
      <c r="H30" s="399">
        <v>1.0293329404544653</v>
      </c>
      <c r="I30" s="377">
        <v>12203476.34</v>
      </c>
      <c r="J30" s="389">
        <v>13802419.800000001</v>
      </c>
      <c r="K30" s="1027"/>
      <c r="L30" s="1028"/>
      <c r="M30" s="399">
        <v>1.1310236047050837</v>
      </c>
      <c r="N30" s="387"/>
      <c r="O30" s="386">
        <v>120061553.54000001</v>
      </c>
      <c r="P30" s="389">
        <v>124824291.55604073</v>
      </c>
      <c r="Q30" s="531">
        <v>1.0396691353361005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31658245.32</v>
      </c>
      <c r="E32" s="650">
        <v>31187282.399999969</v>
      </c>
      <c r="F32" s="325">
        <v>0.9308254535303504</v>
      </c>
      <c r="G32" s="325">
        <v>0.92527536356832041</v>
      </c>
      <c r="H32" s="397">
        <v>0.9851235305292646</v>
      </c>
      <c r="I32" s="690">
        <v>996848.26</v>
      </c>
      <c r="J32" s="650">
        <v>710299.82</v>
      </c>
      <c r="K32" s="327">
        <v>0.94721403612021293</v>
      </c>
      <c r="L32" s="327">
        <v>0.91548104880927816</v>
      </c>
      <c r="M32" s="397">
        <v>0.71254557840127031</v>
      </c>
      <c r="N32" s="391"/>
      <c r="O32" s="376">
        <v>32655093.580000002</v>
      </c>
      <c r="P32" s="380">
        <v>31897582.219999969</v>
      </c>
      <c r="Q32" s="530">
        <v>0.97680265842312641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325">
        <v>0</v>
      </c>
      <c r="G33" s="325">
        <v>0</v>
      </c>
      <c r="H33" s="397" t="s">
        <v>347</v>
      </c>
      <c r="I33" s="690">
        <v>0</v>
      </c>
      <c r="J33" s="650">
        <v>0</v>
      </c>
      <c r="K33" s="327">
        <v>0</v>
      </c>
      <c r="L33" s="327">
        <v>0</v>
      </c>
      <c r="M33" s="397" t="s">
        <v>347</v>
      </c>
      <c r="N33" s="391"/>
      <c r="O33" s="376">
        <v>0</v>
      </c>
      <c r="P33" s="380">
        <v>0</v>
      </c>
      <c r="Q33" s="530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156882.75</v>
      </c>
      <c r="E34" s="650">
        <v>50649.77</v>
      </c>
      <c r="F34" s="325">
        <v>4.6127148060092988E-3</v>
      </c>
      <c r="G34" s="325">
        <v>1.5026953535201852E-3</v>
      </c>
      <c r="H34" s="397">
        <v>0.32285111014435935</v>
      </c>
      <c r="I34" s="690">
        <v>4893.4400000000005</v>
      </c>
      <c r="J34" s="650">
        <v>4531.29</v>
      </c>
      <c r="K34" s="327">
        <v>4.6497899819899317E-3</v>
      </c>
      <c r="L34" s="327">
        <v>5.8402240924951858E-3</v>
      </c>
      <c r="M34" s="397">
        <v>0.92599275765105926</v>
      </c>
      <c r="N34" s="391"/>
      <c r="O34" s="376">
        <v>161776.19</v>
      </c>
      <c r="P34" s="380">
        <v>55181.06</v>
      </c>
      <c r="Q34" s="530">
        <v>0.34109506473109547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2195808.3519999324</v>
      </c>
      <c r="E35" s="650">
        <v>2468014.8679999989</v>
      </c>
      <c r="F35" s="325">
        <v>6.4561831663640309E-2</v>
      </c>
      <c r="G35" s="325">
        <v>7.3221941078159519E-2</v>
      </c>
      <c r="H35" s="397">
        <v>1.1239664271028671</v>
      </c>
      <c r="I35" s="690">
        <v>16666.54</v>
      </c>
      <c r="J35" s="650">
        <v>21132.9</v>
      </c>
      <c r="K35" s="327">
        <v>1.5836693762758813E-2</v>
      </c>
      <c r="L35" s="327">
        <v>2.7237469180805361E-2</v>
      </c>
      <c r="M35" s="397">
        <v>1.2679836366756387</v>
      </c>
      <c r="N35" s="391"/>
      <c r="O35" s="376">
        <v>2212474.8919999325</v>
      </c>
      <c r="P35" s="380">
        <v>2489147.7679999988</v>
      </c>
      <c r="Q35" s="530">
        <v>1.125051306570974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347</v>
      </c>
      <c r="I36" s="690">
        <v>33991.979999999996</v>
      </c>
      <c r="J36" s="650">
        <v>39912.04</v>
      </c>
      <c r="K36" s="327">
        <v>3.2299480135038354E-2</v>
      </c>
      <c r="L36" s="327">
        <v>5.1441257917421213E-2</v>
      </c>
      <c r="M36" s="397">
        <v>1.1741604931516201</v>
      </c>
      <c r="N36" s="391"/>
      <c r="O36" s="376">
        <v>33991.979999999996</v>
      </c>
      <c r="P36" s="380">
        <v>39912.04</v>
      </c>
      <c r="Q36" s="530">
        <v>1.1741604931516201</v>
      </c>
    </row>
    <row r="37" spans="1:17" s="266" customFormat="1" ht="19.149999999999999" customHeight="1" x14ac:dyDescent="0.25">
      <c r="A37" s="275"/>
      <c r="B37" s="1022" t="s">
        <v>225</v>
      </c>
      <c r="C37" s="1022"/>
      <c r="D37" s="377">
        <v>34010936.421999931</v>
      </c>
      <c r="E37" s="389">
        <v>33705947.037999965</v>
      </c>
      <c r="F37" s="1024"/>
      <c r="G37" s="1024"/>
      <c r="H37" s="399">
        <v>0.99103260844642072</v>
      </c>
      <c r="I37" s="377">
        <v>1052400.22</v>
      </c>
      <c r="J37" s="389">
        <v>775876.05</v>
      </c>
      <c r="K37" s="1027"/>
      <c r="L37" s="1028"/>
      <c r="M37" s="399">
        <v>0.73724428715911905</v>
      </c>
      <c r="N37" s="395"/>
      <c r="O37" s="386">
        <v>35063336.64199993</v>
      </c>
      <c r="P37" s="389">
        <v>34481823.087999962</v>
      </c>
      <c r="Q37" s="531">
        <v>0.98341533893544475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29" t="s">
        <v>198</v>
      </c>
      <c r="C39" s="1029"/>
      <c r="D39" s="650">
        <v>141869013.62199992</v>
      </c>
      <c r="E39" s="389">
        <v>144727818.79404071</v>
      </c>
      <c r="F39" s="1024"/>
      <c r="G39" s="1024"/>
      <c r="H39" s="399">
        <v>1.0201510188804011</v>
      </c>
      <c r="I39" s="650">
        <v>13255876.560000001</v>
      </c>
      <c r="J39" s="389">
        <v>14578295.850000001</v>
      </c>
      <c r="K39" s="1027"/>
      <c r="L39" s="1028"/>
      <c r="M39" s="399">
        <v>1.0997609840446494</v>
      </c>
      <c r="N39" s="395"/>
      <c r="O39" s="386">
        <v>155124890.18199992</v>
      </c>
      <c r="P39" s="389">
        <v>159306114.6440407</v>
      </c>
      <c r="Q39" s="531">
        <v>1.0269539237522436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05" t="s">
        <v>194</v>
      </c>
      <c r="C42" s="1008" t="s">
        <v>191</v>
      </c>
      <c r="D42" s="1011" t="s">
        <v>319</v>
      </c>
      <c r="E42" s="1012"/>
      <c r="F42" s="1012"/>
      <c r="G42" s="1012"/>
      <c r="H42" s="1013"/>
      <c r="I42" s="1011"/>
      <c r="J42" s="1012"/>
      <c r="K42" s="1012"/>
      <c r="L42" s="1012"/>
      <c r="M42" s="1012"/>
      <c r="N42" s="807"/>
      <c r="O42" s="1014" t="s">
        <v>81</v>
      </c>
      <c r="P42" s="1015"/>
      <c r="Q42" s="1016"/>
    </row>
    <row r="43" spans="1:17" s="266" customFormat="1" ht="19.149999999999999" customHeight="1" x14ac:dyDescent="0.25">
      <c r="A43" s="275"/>
      <c r="B43" s="1006"/>
      <c r="C43" s="1009"/>
      <c r="D43" s="1017" t="s">
        <v>162</v>
      </c>
      <c r="E43" s="1017"/>
      <c r="F43" s="1017" t="s">
        <v>190</v>
      </c>
      <c r="G43" s="1017"/>
      <c r="H43" s="1017" t="s">
        <v>344</v>
      </c>
      <c r="I43" s="1017" t="s">
        <v>162</v>
      </c>
      <c r="J43" s="1017"/>
      <c r="K43" s="1017" t="s">
        <v>190</v>
      </c>
      <c r="L43" s="1017"/>
      <c r="M43" s="1017" t="s">
        <v>344</v>
      </c>
      <c r="N43" s="808"/>
      <c r="O43" s="1018" t="s">
        <v>239</v>
      </c>
      <c r="P43" s="1019"/>
      <c r="Q43" s="1020" t="s">
        <v>344</v>
      </c>
    </row>
    <row r="44" spans="1:17" s="266" customFormat="1" ht="19.149999999999999" customHeight="1" x14ac:dyDescent="0.25">
      <c r="A44" s="275"/>
      <c r="B44" s="1007"/>
      <c r="C44" s="1010"/>
      <c r="D44" s="809" t="s">
        <v>345</v>
      </c>
      <c r="E44" s="809" t="s">
        <v>346</v>
      </c>
      <c r="F44" s="809">
        <v>2017</v>
      </c>
      <c r="G44" s="809">
        <v>2018</v>
      </c>
      <c r="H44" s="1017"/>
      <c r="I44" s="809" t="s">
        <v>345</v>
      </c>
      <c r="J44" s="809" t="s">
        <v>346</v>
      </c>
      <c r="K44" s="809">
        <v>2017</v>
      </c>
      <c r="L44" s="809">
        <v>2018</v>
      </c>
      <c r="M44" s="1017"/>
      <c r="N44" s="810"/>
      <c r="O44" s="809" t="s">
        <v>345</v>
      </c>
      <c r="P44" s="809" t="s">
        <v>346</v>
      </c>
      <c r="Q44" s="1021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181</v>
      </c>
      <c r="C46" s="868" t="s">
        <v>321</v>
      </c>
      <c r="D46" s="690">
        <v>1130630.3799999999</v>
      </c>
      <c r="E46" s="650">
        <v>1380898.8952481996</v>
      </c>
      <c r="F46" s="325">
        <v>1.0482574966578393E-2</v>
      </c>
      <c r="G46" s="325">
        <v>1.243807975317318E-2</v>
      </c>
      <c r="H46" s="397">
        <v>1.2213530784907793</v>
      </c>
      <c r="I46" s="842"/>
      <c r="J46" s="843"/>
      <c r="K46" s="844"/>
      <c r="L46" s="844"/>
      <c r="M46" s="845"/>
      <c r="N46" s="816"/>
      <c r="O46" s="817">
        <v>1130630.3799999999</v>
      </c>
      <c r="P46" s="818">
        <v>1380898.8952481996</v>
      </c>
      <c r="Q46" s="819">
        <v>1.2213530784907793</v>
      </c>
    </row>
    <row r="47" spans="1:17" s="266" customFormat="1" ht="16.350000000000001" customHeight="1" x14ac:dyDescent="0.25">
      <c r="A47" s="275"/>
      <c r="B47" s="814" t="s">
        <v>182</v>
      </c>
      <c r="C47" s="867" t="s">
        <v>7</v>
      </c>
      <c r="D47" s="690">
        <v>116702.30000000003</v>
      </c>
      <c r="E47" s="650">
        <v>170758.08000000002</v>
      </c>
      <c r="F47" s="325">
        <v>1.0819987063518692E-3</v>
      </c>
      <c r="G47" s="325">
        <v>1.5380580177500837E-3</v>
      </c>
      <c r="H47" s="397">
        <v>1.4631937845269543</v>
      </c>
      <c r="I47" s="846"/>
      <c r="J47" s="837"/>
      <c r="K47" s="847"/>
      <c r="L47" s="847"/>
      <c r="M47" s="848"/>
      <c r="N47" s="816"/>
      <c r="O47" s="817">
        <v>116702.30000000003</v>
      </c>
      <c r="P47" s="818">
        <v>170758.08000000002</v>
      </c>
      <c r="Q47" s="819">
        <v>1.4631937845269543</v>
      </c>
    </row>
    <row r="48" spans="1:17" s="266" customFormat="1" ht="16.350000000000001" customHeight="1" x14ac:dyDescent="0.25">
      <c r="A48" s="275"/>
      <c r="B48" s="820" t="s">
        <v>183</v>
      </c>
      <c r="C48" s="867" t="s">
        <v>9</v>
      </c>
      <c r="D48" s="690">
        <v>1467054.06</v>
      </c>
      <c r="E48" s="650">
        <v>1808879.703549</v>
      </c>
      <c r="F48" s="325">
        <v>1.3601707893231384E-2</v>
      </c>
      <c r="G48" s="325">
        <v>1.6293003125760923E-2</v>
      </c>
      <c r="H48" s="397">
        <v>1.2330013957011237</v>
      </c>
      <c r="I48" s="846"/>
      <c r="J48" s="837"/>
      <c r="K48" s="847"/>
      <c r="L48" s="847"/>
      <c r="M48" s="848"/>
      <c r="N48" s="816"/>
      <c r="O48" s="817">
        <v>1467054.06</v>
      </c>
      <c r="P48" s="818">
        <v>1808879.703549</v>
      </c>
      <c r="Q48" s="819">
        <v>1.2330013957011237</v>
      </c>
    </row>
    <row r="49" spans="1:17" s="266" customFormat="1" ht="16.350000000000001" customHeight="1" x14ac:dyDescent="0.25">
      <c r="A49" s="275"/>
      <c r="B49" s="820" t="s">
        <v>184</v>
      </c>
      <c r="C49" s="867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347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347</v>
      </c>
    </row>
    <row r="50" spans="1:17" s="266" customFormat="1" ht="16.350000000000001" customHeight="1" x14ac:dyDescent="0.25">
      <c r="A50" s="275"/>
      <c r="B50" s="814" t="s">
        <v>185</v>
      </c>
      <c r="C50" s="867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347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347</v>
      </c>
    </row>
    <row r="51" spans="1:17" s="266" customFormat="1" ht="16.350000000000001" customHeight="1" x14ac:dyDescent="0.25">
      <c r="A51" s="275"/>
      <c r="B51" s="820" t="s">
        <v>186</v>
      </c>
      <c r="C51" s="867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347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347</v>
      </c>
    </row>
    <row r="52" spans="1:17" s="266" customFormat="1" ht="16.350000000000001" customHeight="1" x14ac:dyDescent="0.25">
      <c r="A52" s="275"/>
      <c r="B52" s="820" t="s">
        <v>187</v>
      </c>
      <c r="C52" s="867" t="s">
        <v>17</v>
      </c>
      <c r="D52" s="690">
        <v>19551.04</v>
      </c>
      <c r="E52" s="650">
        <v>20004.989999999998</v>
      </c>
      <c r="F52" s="325">
        <v>1.8126635025902352E-4</v>
      </c>
      <c r="G52" s="325">
        <v>1.8018963005739019E-4</v>
      </c>
      <c r="H52" s="397">
        <v>1.0232187136847961</v>
      </c>
      <c r="I52" s="846"/>
      <c r="J52" s="837"/>
      <c r="K52" s="847"/>
      <c r="L52" s="847"/>
      <c r="M52" s="848"/>
      <c r="N52" s="816"/>
      <c r="O52" s="817">
        <v>19551.04</v>
      </c>
      <c r="P52" s="818">
        <v>20004.989999999998</v>
      </c>
      <c r="Q52" s="819">
        <v>1.0232187136847961</v>
      </c>
    </row>
    <row r="53" spans="1:17" s="266" customFormat="1" ht="16.350000000000001" customHeight="1" x14ac:dyDescent="0.25">
      <c r="A53" s="275"/>
      <c r="B53" s="814" t="s">
        <v>188</v>
      </c>
      <c r="C53" s="867" t="s">
        <v>19</v>
      </c>
      <c r="D53" s="690">
        <v>708549.96</v>
      </c>
      <c r="E53" s="650">
        <v>627199.22000000009</v>
      </c>
      <c r="F53" s="325">
        <v>6.5692804692424091E-3</v>
      </c>
      <c r="G53" s="325">
        <v>5.6493302633034911E-3</v>
      </c>
      <c r="H53" s="397">
        <v>0.88518700925478866</v>
      </c>
      <c r="I53" s="846"/>
      <c r="J53" s="837"/>
      <c r="K53" s="847"/>
      <c r="L53" s="847"/>
      <c r="M53" s="848"/>
      <c r="N53" s="816"/>
      <c r="O53" s="817">
        <v>708549.96</v>
      </c>
      <c r="P53" s="818">
        <v>627199.22000000009</v>
      </c>
      <c r="Q53" s="819">
        <v>0.88518700925478866</v>
      </c>
    </row>
    <row r="54" spans="1:17" s="266" customFormat="1" ht="16.350000000000001" customHeight="1" x14ac:dyDescent="0.25">
      <c r="A54" s="275"/>
      <c r="B54" s="820" t="s">
        <v>189</v>
      </c>
      <c r="C54" s="867" t="s">
        <v>322</v>
      </c>
      <c r="D54" s="690">
        <v>402966.17999999993</v>
      </c>
      <c r="E54" s="650">
        <v>420412.50931929995</v>
      </c>
      <c r="F54" s="325">
        <v>3.7360779133192253E-3</v>
      </c>
      <c r="G54" s="325">
        <v>3.7867539311813589E-3</v>
      </c>
      <c r="H54" s="397">
        <v>1.043294773073264</v>
      </c>
      <c r="I54" s="846"/>
      <c r="J54" s="837"/>
      <c r="K54" s="847"/>
      <c r="L54" s="847"/>
      <c r="M54" s="848"/>
      <c r="N54" s="816"/>
      <c r="O54" s="817">
        <v>402966.17999999993</v>
      </c>
      <c r="P54" s="818">
        <v>420412.50931929995</v>
      </c>
      <c r="Q54" s="819">
        <v>1.043294773073264</v>
      </c>
    </row>
    <row r="55" spans="1:17" s="266" customFormat="1" ht="16.350000000000001" customHeight="1" x14ac:dyDescent="0.25">
      <c r="A55" s="275"/>
      <c r="B55" s="820" t="s">
        <v>199</v>
      </c>
      <c r="C55" s="867" t="s">
        <v>323</v>
      </c>
      <c r="D55" s="690">
        <v>5133063.6500000004</v>
      </c>
      <c r="E55" s="650">
        <v>6300986.7737834966</v>
      </c>
      <c r="F55" s="325">
        <v>4.7590906339650567E-2</v>
      </c>
      <c r="G55" s="325">
        <v>5.6754463549572226E-2</v>
      </c>
      <c r="H55" s="397">
        <v>1.2275294450680534</v>
      </c>
      <c r="I55" s="846"/>
      <c r="J55" s="837"/>
      <c r="K55" s="847"/>
      <c r="L55" s="847"/>
      <c r="M55" s="848"/>
      <c r="N55" s="816"/>
      <c r="O55" s="817">
        <v>5133063.6500000004</v>
      </c>
      <c r="P55" s="818">
        <v>6300986.7737834966</v>
      </c>
      <c r="Q55" s="819">
        <v>1.2275294450680534</v>
      </c>
    </row>
    <row r="56" spans="1:17" s="266" customFormat="1" ht="16.350000000000001" customHeight="1" x14ac:dyDescent="0.25">
      <c r="A56" s="275"/>
      <c r="B56" s="814" t="s">
        <v>200</v>
      </c>
      <c r="C56" s="867" t="s">
        <v>324</v>
      </c>
      <c r="D56" s="690">
        <v>154.80000000000001</v>
      </c>
      <c r="E56" s="650">
        <v>150</v>
      </c>
      <c r="F56" s="325">
        <v>1.4352193550878543E-6</v>
      </c>
      <c r="G56" s="325">
        <v>1.3510851296905688E-6</v>
      </c>
      <c r="H56" s="397">
        <v>0.96899224806201545</v>
      </c>
      <c r="I56" s="846"/>
      <c r="J56" s="837"/>
      <c r="K56" s="847"/>
      <c r="L56" s="847"/>
      <c r="M56" s="848"/>
      <c r="N56" s="816"/>
      <c r="O56" s="817">
        <v>154.80000000000001</v>
      </c>
      <c r="P56" s="818">
        <v>150</v>
      </c>
      <c r="Q56" s="819">
        <v>0.96899224806201545</v>
      </c>
    </row>
    <row r="57" spans="1:17" s="266" customFormat="1" ht="16.350000000000001" customHeight="1" x14ac:dyDescent="0.25">
      <c r="A57" s="275"/>
      <c r="B57" s="820" t="s">
        <v>201</v>
      </c>
      <c r="C57" s="867" t="s">
        <v>325</v>
      </c>
      <c r="D57" s="690">
        <v>0</v>
      </c>
      <c r="E57" s="650">
        <v>50</v>
      </c>
      <c r="F57" s="325">
        <v>0</v>
      </c>
      <c r="G57" s="325">
        <v>4.5036170989685629E-7</v>
      </c>
      <c r="H57" s="397" t="s">
        <v>347</v>
      </c>
      <c r="I57" s="846"/>
      <c r="J57" s="837"/>
      <c r="K57" s="847"/>
      <c r="L57" s="847"/>
      <c r="M57" s="848"/>
      <c r="N57" s="816"/>
      <c r="O57" s="817">
        <v>0</v>
      </c>
      <c r="P57" s="818">
        <v>50</v>
      </c>
      <c r="Q57" s="819" t="s">
        <v>347</v>
      </c>
    </row>
    <row r="58" spans="1:17" s="266" customFormat="1" ht="16.350000000000001" customHeight="1" x14ac:dyDescent="0.25">
      <c r="A58" s="275"/>
      <c r="B58" s="820" t="s">
        <v>202</v>
      </c>
      <c r="C58" s="867" t="s">
        <v>326</v>
      </c>
      <c r="D58" s="690">
        <v>75742.62</v>
      </c>
      <c r="E58" s="650">
        <v>89104</v>
      </c>
      <c r="F58" s="325">
        <v>7.0224337357276752E-4</v>
      </c>
      <c r="G58" s="325">
        <v>8.025805959729896E-4</v>
      </c>
      <c r="H58" s="397">
        <v>1.1764050411776092</v>
      </c>
      <c r="I58" s="846"/>
      <c r="J58" s="837"/>
      <c r="K58" s="847"/>
      <c r="L58" s="847"/>
      <c r="M58" s="848"/>
      <c r="N58" s="816"/>
      <c r="O58" s="817">
        <v>75742.62</v>
      </c>
      <c r="P58" s="818">
        <v>89104</v>
      </c>
      <c r="Q58" s="819">
        <v>1.1764050411776092</v>
      </c>
    </row>
    <row r="59" spans="1:17" s="266" customFormat="1" ht="16.350000000000001" customHeight="1" x14ac:dyDescent="0.25">
      <c r="A59" s="275"/>
      <c r="B59" s="814" t="s">
        <v>203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347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347</v>
      </c>
    </row>
    <row r="60" spans="1:17" s="266" customFormat="1" ht="16.350000000000001" customHeight="1" x14ac:dyDescent="0.25">
      <c r="A60" s="275"/>
      <c r="B60" s="814" t="s">
        <v>204</v>
      </c>
      <c r="C60" s="326" t="s">
        <v>116</v>
      </c>
      <c r="D60" s="690">
        <v>3004.36</v>
      </c>
      <c r="E60" s="650">
        <v>8164.83</v>
      </c>
      <c r="F60" s="325">
        <v>2.7854752077853656E-5</v>
      </c>
      <c r="G60" s="325">
        <v>7.354253599634298E-5</v>
      </c>
      <c r="H60" s="397">
        <v>2.7176603336484306</v>
      </c>
      <c r="I60" s="846"/>
      <c r="J60" s="837"/>
      <c r="K60" s="847"/>
      <c r="L60" s="847"/>
      <c r="M60" s="848"/>
      <c r="N60" s="816"/>
      <c r="O60" s="817">
        <v>3004.36</v>
      </c>
      <c r="P60" s="818">
        <v>8164.83</v>
      </c>
      <c r="Q60" s="819">
        <v>2.7176603336484306</v>
      </c>
    </row>
    <row r="61" spans="1:17" s="266" customFormat="1" ht="16.350000000000001" customHeight="1" x14ac:dyDescent="0.25">
      <c r="A61" s="275"/>
      <c r="B61" s="820" t="s">
        <v>205</v>
      </c>
      <c r="C61" s="326" t="s">
        <v>196</v>
      </c>
      <c r="D61" s="690">
        <v>5626.35</v>
      </c>
      <c r="E61" s="650">
        <v>6290.42</v>
      </c>
      <c r="F61" s="325">
        <v>5.2164382548440242E-5</v>
      </c>
      <c r="G61" s="325">
        <v>5.6659286143387651E-5</v>
      </c>
      <c r="H61" s="397">
        <v>1.1180285620340007</v>
      </c>
      <c r="I61" s="846"/>
      <c r="J61" s="837"/>
      <c r="K61" s="847"/>
      <c r="L61" s="847"/>
      <c r="M61" s="848"/>
      <c r="N61" s="816"/>
      <c r="O61" s="817">
        <v>5626.35</v>
      </c>
      <c r="P61" s="818">
        <v>6290.42</v>
      </c>
      <c r="Q61" s="819">
        <v>1.1180285620340007</v>
      </c>
    </row>
    <row r="62" spans="1:17" s="266" customFormat="1" ht="16.350000000000001" customHeight="1" x14ac:dyDescent="0.25">
      <c r="A62" s="275"/>
      <c r="B62" s="820" t="s">
        <v>206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347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347</v>
      </c>
    </row>
    <row r="63" spans="1:17" s="266" customFormat="1" ht="16.350000000000001" customHeight="1" x14ac:dyDescent="0.25">
      <c r="A63" s="275"/>
      <c r="B63" s="814" t="s">
        <v>207</v>
      </c>
      <c r="C63" s="326" t="s">
        <v>39</v>
      </c>
      <c r="D63" s="690">
        <v>16770</v>
      </c>
      <c r="E63" s="650">
        <v>27420.54</v>
      </c>
      <c r="F63" s="325">
        <v>1.554820968011842E-4</v>
      </c>
      <c r="G63" s="325">
        <v>2.4698322561390288E-4</v>
      </c>
      <c r="H63" s="397">
        <v>1.6350948121645796</v>
      </c>
      <c r="I63" s="846"/>
      <c r="J63" s="837"/>
      <c r="K63" s="847"/>
      <c r="L63" s="847"/>
      <c r="M63" s="848"/>
      <c r="N63" s="816"/>
      <c r="O63" s="817">
        <v>16770</v>
      </c>
      <c r="P63" s="818">
        <v>27420.54</v>
      </c>
      <c r="Q63" s="819">
        <v>1.6350948121645796</v>
      </c>
    </row>
    <row r="64" spans="1:17" s="266" customFormat="1" ht="19.149999999999999" customHeight="1" x14ac:dyDescent="0.25">
      <c r="A64" s="275"/>
      <c r="B64" s="1003" t="s">
        <v>224</v>
      </c>
      <c r="C64" s="1003"/>
      <c r="D64" s="815">
        <v>9079815.6999999993</v>
      </c>
      <c r="E64" s="822">
        <v>10860319.961899996</v>
      </c>
      <c r="F64" s="1001"/>
      <c r="G64" s="1001"/>
      <c r="H64" s="399">
        <v>1.1960947579475645</v>
      </c>
      <c r="I64" s="849"/>
      <c r="J64" s="850"/>
      <c r="K64" s="1004"/>
      <c r="L64" s="1004"/>
      <c r="M64" s="851" t="s">
        <v>347</v>
      </c>
      <c r="N64" s="823"/>
      <c r="O64" s="824">
        <v>9079815.6999999993</v>
      </c>
      <c r="P64" s="822">
        <v>10860319.961899996</v>
      </c>
      <c r="Q64" s="825">
        <v>1.1960947579475645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4015711.0099999984</v>
      </c>
      <c r="E66" s="650">
        <v>4927146.0050000008</v>
      </c>
      <c r="F66" s="325">
        <v>0.11807116864334381</v>
      </c>
      <c r="G66" s="325">
        <v>0.14618031647190194</v>
      </c>
      <c r="H66" s="397">
        <v>1.2269672774585447</v>
      </c>
      <c r="I66" s="842"/>
      <c r="J66" s="843"/>
      <c r="K66" s="844"/>
      <c r="L66" s="844"/>
      <c r="M66" s="845"/>
      <c r="N66" s="827"/>
      <c r="O66" s="817">
        <v>4015711.0099999984</v>
      </c>
      <c r="P66" s="818">
        <v>4927146.0050000008</v>
      </c>
      <c r="Q66" s="821">
        <v>1.2269672774585447</v>
      </c>
    </row>
    <row r="67" spans="1:17" s="266" customFormat="1" ht="16.350000000000001" customHeight="1" x14ac:dyDescent="0.25">
      <c r="A67" s="275"/>
      <c r="B67" s="831" t="s">
        <v>327</v>
      </c>
      <c r="C67" s="328" t="s">
        <v>328</v>
      </c>
      <c r="D67" s="690">
        <v>0</v>
      </c>
      <c r="E67" s="650">
        <v>0</v>
      </c>
      <c r="F67" s="325">
        <v>0</v>
      </c>
      <c r="G67" s="325">
        <v>0</v>
      </c>
      <c r="H67" s="397" t="s">
        <v>347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347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347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347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337056.0830000065</v>
      </c>
      <c r="E69" s="650">
        <v>506712.06700000004</v>
      </c>
      <c r="F69" s="325">
        <v>9.910226487677129E-3</v>
      </c>
      <c r="G69" s="325">
        <v>1.5033313451443292E-2</v>
      </c>
      <c r="H69" s="397">
        <v>1.5033464534743028</v>
      </c>
      <c r="I69" s="846"/>
      <c r="J69" s="837"/>
      <c r="K69" s="847"/>
      <c r="L69" s="847"/>
      <c r="M69" s="848"/>
      <c r="N69" s="827"/>
      <c r="O69" s="817">
        <v>337056.0830000065</v>
      </c>
      <c r="P69" s="818">
        <v>506712.06700000004</v>
      </c>
      <c r="Q69" s="821">
        <v>1.5033464534743028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347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347</v>
      </c>
    </row>
    <row r="71" spans="1:17" s="266" customFormat="1" ht="19.149999999999999" customHeight="1" x14ac:dyDescent="0.25">
      <c r="A71" s="275"/>
      <c r="B71" s="1003" t="s">
        <v>225</v>
      </c>
      <c r="C71" s="1003"/>
      <c r="D71" s="815">
        <v>4352767.093000005</v>
      </c>
      <c r="E71" s="822">
        <v>5433858.0720000006</v>
      </c>
      <c r="F71" s="1001"/>
      <c r="G71" s="1001"/>
      <c r="H71" s="399">
        <v>1.2483686712157365</v>
      </c>
      <c r="I71" s="849"/>
      <c r="J71" s="850"/>
      <c r="K71" s="1004"/>
      <c r="L71" s="1004"/>
      <c r="M71" s="851"/>
      <c r="N71" s="832"/>
      <c r="O71" s="824">
        <v>4352767.093000005</v>
      </c>
      <c r="P71" s="822">
        <v>5433858.0720000006</v>
      </c>
      <c r="Q71" s="825">
        <v>1.2483686712157365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00" t="s">
        <v>198</v>
      </c>
      <c r="C73" s="1000"/>
      <c r="D73" s="815">
        <v>13432582.793000005</v>
      </c>
      <c r="E73" s="822">
        <v>16294178.033899996</v>
      </c>
      <c r="F73" s="1001"/>
      <c r="G73" s="1001"/>
      <c r="H73" s="399">
        <v>1.2130338807508581</v>
      </c>
      <c r="I73" s="852"/>
      <c r="J73" s="853"/>
      <c r="K73" s="1002"/>
      <c r="L73" s="1002"/>
      <c r="M73" s="854" t="s">
        <v>347</v>
      </c>
      <c r="N73" s="832"/>
      <c r="O73" s="824">
        <v>13432582.793000005</v>
      </c>
      <c r="P73" s="822">
        <v>16294178.033899996</v>
      </c>
      <c r="Q73" s="825">
        <v>1.2130338807508581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v>#REF!</v>
      </c>
      <c r="P74" s="296" t="e">
        <v>#REF!</v>
      </c>
      <c r="Q74" s="295" t="e"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v>#REF!</v>
      </c>
      <c r="P76" s="296" t="e"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v>#REF!</v>
      </c>
      <c r="P78" s="296" t="e">
        <v>#REF!</v>
      </c>
      <c r="Q78" s="295" t="e"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v>#REF!</v>
      </c>
      <c r="P79" s="296" t="e">
        <v>#REF!</v>
      </c>
      <c r="Q79" s="295" t="e"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  <mergeCell ref="B37:C37"/>
    <mergeCell ref="F37:G37"/>
    <mergeCell ref="B39:C39"/>
    <mergeCell ref="F39:G39"/>
    <mergeCell ref="K37:L37"/>
    <mergeCell ref="K39:L39"/>
    <mergeCell ref="B30:C30"/>
    <mergeCell ref="F9:G9"/>
    <mergeCell ref="H9:H10"/>
    <mergeCell ref="F30:G30"/>
    <mergeCell ref="O9:P9"/>
    <mergeCell ref="K30:L30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</mergeCells>
  <conditionalFormatting sqref="Q74:Q79 Q12:Q29">
    <cfRule type="cellIs" dxfId="988" priority="69" stopIfTrue="1" operator="lessThan">
      <formula>1</formula>
    </cfRule>
    <cfRule type="cellIs" dxfId="987" priority="70" stopIfTrue="1" operator="greaterThan">
      <formula>1</formula>
    </cfRule>
  </conditionalFormatting>
  <conditionalFormatting sqref="Q30:Q31 Q38 Q41">
    <cfRule type="cellIs" dxfId="986" priority="65" stopIfTrue="1" operator="lessThan">
      <formula>1</formula>
    </cfRule>
    <cfRule type="cellIs" dxfId="985" priority="66" stopIfTrue="1" operator="greaterThan">
      <formula>1</formula>
    </cfRule>
  </conditionalFormatting>
  <conditionalFormatting sqref="H12:H30">
    <cfRule type="cellIs" dxfId="984" priority="63" stopIfTrue="1" operator="lessThan">
      <formula>1</formula>
    </cfRule>
    <cfRule type="cellIs" dxfId="983" priority="64" stopIfTrue="1" operator="greaterThan">
      <formula>1</formula>
    </cfRule>
  </conditionalFormatting>
  <conditionalFormatting sqref="M12:M30">
    <cfRule type="cellIs" dxfId="982" priority="61" stopIfTrue="1" operator="lessThan">
      <formula>1</formula>
    </cfRule>
    <cfRule type="cellIs" dxfId="981" priority="62" stopIfTrue="1" operator="greaterThan">
      <formula>1</formula>
    </cfRule>
  </conditionalFormatting>
  <conditionalFormatting sqref="Q37">
    <cfRule type="cellIs" dxfId="980" priority="59" stopIfTrue="1" operator="lessThan">
      <formula>1</formula>
    </cfRule>
    <cfRule type="cellIs" dxfId="979" priority="60" stopIfTrue="1" operator="greaterThan">
      <formula>1</formula>
    </cfRule>
  </conditionalFormatting>
  <conditionalFormatting sqref="H37">
    <cfRule type="cellIs" dxfId="978" priority="57" stopIfTrue="1" operator="lessThan">
      <formula>1</formula>
    </cfRule>
    <cfRule type="cellIs" dxfId="977" priority="58" stopIfTrue="1" operator="greaterThan">
      <formula>1</formula>
    </cfRule>
  </conditionalFormatting>
  <conditionalFormatting sqref="M37">
    <cfRule type="cellIs" dxfId="976" priority="55" stopIfTrue="1" operator="lessThan">
      <formula>1</formula>
    </cfRule>
    <cfRule type="cellIs" dxfId="975" priority="56" stopIfTrue="1" operator="greaterThan">
      <formula>1</formula>
    </cfRule>
  </conditionalFormatting>
  <conditionalFormatting sqref="Q39:Q40">
    <cfRule type="cellIs" dxfId="974" priority="53" stopIfTrue="1" operator="lessThan">
      <formula>1</formula>
    </cfRule>
    <cfRule type="cellIs" dxfId="973" priority="54" stopIfTrue="1" operator="greaterThan">
      <formula>1</formula>
    </cfRule>
  </conditionalFormatting>
  <conditionalFormatting sqref="H39:H40">
    <cfRule type="cellIs" dxfId="972" priority="51" stopIfTrue="1" operator="lessThan">
      <formula>1</formula>
    </cfRule>
    <cfRule type="cellIs" dxfId="971" priority="52" stopIfTrue="1" operator="greaterThan">
      <formula>1</formula>
    </cfRule>
  </conditionalFormatting>
  <conditionalFormatting sqref="M39:M40">
    <cfRule type="cellIs" dxfId="970" priority="49" stopIfTrue="1" operator="lessThan">
      <formula>1</formula>
    </cfRule>
    <cfRule type="cellIs" dxfId="969" priority="50" stopIfTrue="1" operator="greaterThan">
      <formula>1</formula>
    </cfRule>
  </conditionalFormatting>
  <conditionalFormatting sqref="Q32:Q33">
    <cfRule type="cellIs" dxfId="968" priority="47" stopIfTrue="1" operator="lessThan">
      <formula>1</formula>
    </cfRule>
    <cfRule type="cellIs" dxfId="967" priority="48" stopIfTrue="1" operator="greaterThan">
      <formula>1</formula>
    </cfRule>
  </conditionalFormatting>
  <conditionalFormatting sqref="Q34">
    <cfRule type="cellIs" dxfId="966" priority="45" stopIfTrue="1" operator="lessThan">
      <formula>1</formula>
    </cfRule>
    <cfRule type="cellIs" dxfId="965" priority="46" stopIfTrue="1" operator="greaterThan">
      <formula>1</formula>
    </cfRule>
  </conditionalFormatting>
  <conditionalFormatting sqref="Q35">
    <cfRule type="cellIs" dxfId="964" priority="43" stopIfTrue="1" operator="lessThan">
      <formula>1</formula>
    </cfRule>
    <cfRule type="cellIs" dxfId="963" priority="44" stopIfTrue="1" operator="greaterThan">
      <formula>1</formula>
    </cfRule>
  </conditionalFormatting>
  <conditionalFormatting sqref="Q36">
    <cfRule type="cellIs" dxfId="962" priority="41" stopIfTrue="1" operator="lessThan">
      <formula>1</formula>
    </cfRule>
    <cfRule type="cellIs" dxfId="961" priority="42" stopIfTrue="1" operator="greaterThan">
      <formula>1</formula>
    </cfRule>
  </conditionalFormatting>
  <conditionalFormatting sqref="H32:H36">
    <cfRule type="cellIs" dxfId="960" priority="39" stopIfTrue="1" operator="lessThan">
      <formula>1</formula>
    </cfRule>
    <cfRule type="cellIs" dxfId="959" priority="40" stopIfTrue="1" operator="greaterThan">
      <formula>1</formula>
    </cfRule>
  </conditionalFormatting>
  <conditionalFormatting sqref="M32:M35">
    <cfRule type="cellIs" dxfId="958" priority="37" stopIfTrue="1" operator="lessThan">
      <formula>1</formula>
    </cfRule>
    <cfRule type="cellIs" dxfId="957" priority="38" stopIfTrue="1" operator="greaterThan">
      <formula>1</formula>
    </cfRule>
  </conditionalFormatting>
  <conditionalFormatting sqref="M36">
    <cfRule type="cellIs" dxfId="956" priority="35" stopIfTrue="1" operator="lessThan">
      <formula>1</formula>
    </cfRule>
    <cfRule type="cellIs" dxfId="955" priority="36" stopIfTrue="1" operator="greaterThan">
      <formula>1</formula>
    </cfRule>
  </conditionalFormatting>
  <conditionalFormatting sqref="Q46:Q63">
    <cfRule type="cellIs" dxfId="954" priority="33" stopIfTrue="1" operator="lessThan">
      <formula>1</formula>
    </cfRule>
    <cfRule type="cellIs" dxfId="953" priority="34" stopIfTrue="1" operator="greaterThan">
      <formula>1</formula>
    </cfRule>
  </conditionalFormatting>
  <conditionalFormatting sqref="Q64:Q65 Q72">
    <cfRule type="cellIs" dxfId="952" priority="31" stopIfTrue="1" operator="lessThan">
      <formula>1</formula>
    </cfRule>
    <cfRule type="cellIs" dxfId="951" priority="32" stopIfTrue="1" operator="greaterThan">
      <formula>1</formula>
    </cfRule>
  </conditionalFormatting>
  <conditionalFormatting sqref="H46:H64">
    <cfRule type="cellIs" dxfId="950" priority="29" stopIfTrue="1" operator="lessThan">
      <formula>1</formula>
    </cfRule>
    <cfRule type="cellIs" dxfId="949" priority="30" stopIfTrue="1" operator="greaterThan">
      <formula>1</formula>
    </cfRule>
  </conditionalFormatting>
  <conditionalFormatting sqref="M46:M64">
    <cfRule type="cellIs" dxfId="948" priority="27" stopIfTrue="1" operator="lessThan">
      <formula>1</formula>
    </cfRule>
    <cfRule type="cellIs" dxfId="947" priority="28" stopIfTrue="1" operator="greaterThan">
      <formula>1</formula>
    </cfRule>
  </conditionalFormatting>
  <conditionalFormatting sqref="Q71">
    <cfRule type="cellIs" dxfId="946" priority="25" stopIfTrue="1" operator="lessThan">
      <formula>1</formula>
    </cfRule>
    <cfRule type="cellIs" dxfId="945" priority="26" stopIfTrue="1" operator="greaterThan">
      <formula>1</formula>
    </cfRule>
  </conditionalFormatting>
  <conditionalFormatting sqref="H71">
    <cfRule type="cellIs" dxfId="944" priority="23" stopIfTrue="1" operator="lessThan">
      <formula>1</formula>
    </cfRule>
    <cfRule type="cellIs" dxfId="943" priority="24" stopIfTrue="1" operator="greaterThan">
      <formula>1</formula>
    </cfRule>
  </conditionalFormatting>
  <conditionalFormatting sqref="M71">
    <cfRule type="cellIs" dxfId="942" priority="21" stopIfTrue="1" operator="lessThan">
      <formula>1</formula>
    </cfRule>
    <cfRule type="cellIs" dxfId="941" priority="22" stopIfTrue="1" operator="greaterThan">
      <formula>1</formula>
    </cfRule>
  </conditionalFormatting>
  <conditionalFormatting sqref="Q73">
    <cfRule type="cellIs" dxfId="940" priority="19" stopIfTrue="1" operator="lessThan">
      <formula>1</formula>
    </cfRule>
    <cfRule type="cellIs" dxfId="939" priority="20" stopIfTrue="1" operator="greaterThan">
      <formula>1</formula>
    </cfRule>
  </conditionalFormatting>
  <conditionalFormatting sqref="H73">
    <cfRule type="cellIs" dxfId="938" priority="17" stopIfTrue="1" operator="lessThan">
      <formula>1</formula>
    </cfRule>
    <cfRule type="cellIs" dxfId="937" priority="18" stopIfTrue="1" operator="greaterThan">
      <formula>1</formula>
    </cfRule>
  </conditionalFormatting>
  <conditionalFormatting sqref="M73">
    <cfRule type="cellIs" dxfId="936" priority="15" stopIfTrue="1" operator="lessThan">
      <formula>1</formula>
    </cfRule>
    <cfRule type="cellIs" dxfId="935" priority="16" stopIfTrue="1" operator="greaterThan">
      <formula>1</formula>
    </cfRule>
  </conditionalFormatting>
  <conditionalFormatting sqref="Q66:Q67">
    <cfRule type="cellIs" dxfId="934" priority="13" stopIfTrue="1" operator="lessThan">
      <formula>1</formula>
    </cfRule>
    <cfRule type="cellIs" dxfId="933" priority="14" stopIfTrue="1" operator="greaterThan">
      <formula>1</formula>
    </cfRule>
  </conditionalFormatting>
  <conditionalFormatting sqref="Q68">
    <cfRule type="cellIs" dxfId="932" priority="11" stopIfTrue="1" operator="lessThan">
      <formula>1</formula>
    </cfRule>
    <cfRule type="cellIs" dxfId="931" priority="12" stopIfTrue="1" operator="greaterThan">
      <formula>1</formula>
    </cfRule>
  </conditionalFormatting>
  <conditionalFormatting sqref="Q69">
    <cfRule type="cellIs" dxfId="930" priority="9" stopIfTrue="1" operator="lessThan">
      <formula>1</formula>
    </cfRule>
    <cfRule type="cellIs" dxfId="929" priority="10" stopIfTrue="1" operator="greaterThan">
      <formula>1</formula>
    </cfRule>
  </conditionalFormatting>
  <conditionalFormatting sqref="Q70">
    <cfRule type="cellIs" dxfId="928" priority="7" stopIfTrue="1" operator="lessThan">
      <formula>1</formula>
    </cfRule>
    <cfRule type="cellIs" dxfId="927" priority="8" stopIfTrue="1" operator="greaterThan">
      <formula>1</formula>
    </cfRule>
  </conditionalFormatting>
  <conditionalFormatting sqref="H66:H70">
    <cfRule type="cellIs" dxfId="926" priority="5" stopIfTrue="1" operator="lessThan">
      <formula>1</formula>
    </cfRule>
    <cfRule type="cellIs" dxfId="925" priority="6" stopIfTrue="1" operator="greaterThan">
      <formula>1</formula>
    </cfRule>
  </conditionalFormatting>
  <conditionalFormatting sqref="M66:M69">
    <cfRule type="cellIs" dxfId="924" priority="3" stopIfTrue="1" operator="lessThan">
      <formula>1</formula>
    </cfRule>
    <cfRule type="cellIs" dxfId="923" priority="4" stopIfTrue="1" operator="greaterThan">
      <formula>1</formula>
    </cfRule>
  </conditionalFormatting>
  <conditionalFormatting sqref="M70">
    <cfRule type="cellIs" dxfId="922" priority="1" stopIfTrue="1" operator="lessThan">
      <formula>1</formula>
    </cfRule>
    <cfRule type="cellIs" dxfId="92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I32:L36 D46:E63 Q37:Q41 I46:L63 K66:L70 N46:Q63 M73 Q64:Q65 O32:Q36 Q71:Q73 M46:M64 M66:M71 O66:Q7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12" t="s">
        <v>150</v>
      </c>
      <c r="B4" s="1112"/>
      <c r="C4" s="1112"/>
      <c r="D4" s="1112"/>
      <c r="E4" s="1112"/>
      <c r="F4" s="1112"/>
      <c r="G4" s="1112"/>
      <c r="H4" s="1112"/>
      <c r="I4" s="1112"/>
      <c r="J4" s="1112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12" t="s">
        <v>153</v>
      </c>
      <c r="B5" s="1121"/>
      <c r="C5" s="1121"/>
      <c r="D5" s="1121"/>
      <c r="E5" s="1121"/>
      <c r="F5" s="1121"/>
      <c r="G5" s="1121"/>
      <c r="H5" s="1121"/>
      <c r="I5" s="1121"/>
      <c r="J5" s="1121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13" t="s">
        <v>106</v>
      </c>
      <c r="B7" s="1115" t="s">
        <v>107</v>
      </c>
      <c r="C7" s="1117" t="s">
        <v>108</v>
      </c>
      <c r="D7" s="1118"/>
      <c r="E7" s="1118"/>
      <c r="F7" s="1118"/>
      <c r="G7" s="1118"/>
      <c r="H7" s="1118"/>
      <c r="I7" s="1118"/>
      <c r="J7" s="1119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14"/>
      <c r="B8" s="1116"/>
      <c r="C8" s="1116" t="s">
        <v>93</v>
      </c>
      <c r="D8" s="1120"/>
      <c r="E8" s="1120"/>
      <c r="F8" s="1120"/>
      <c r="G8" s="1116" t="s">
        <v>52</v>
      </c>
      <c r="H8" s="1116"/>
      <c r="I8" s="1120"/>
      <c r="J8" s="1122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14"/>
      <c r="B9" s="1116"/>
      <c r="C9" s="1120"/>
      <c r="D9" s="1120"/>
      <c r="E9" s="1120"/>
      <c r="F9" s="1120"/>
      <c r="G9" s="1116"/>
      <c r="H9" s="1116"/>
      <c r="I9" s="1120"/>
      <c r="J9" s="1122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14"/>
      <c r="B10" s="1116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04" t="s">
        <v>40</v>
      </c>
      <c r="B30" s="1106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07"/>
      <c r="F33" s="1108"/>
      <c r="G33" s="185"/>
      <c r="H33" s="184"/>
      <c r="I33" s="1109"/>
      <c r="J33" s="1109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10"/>
      <c r="F34" s="1111"/>
      <c r="G34" s="187"/>
      <c r="H34" s="164"/>
      <c r="I34" s="1110"/>
      <c r="J34" s="1111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24" t="s">
        <v>152</v>
      </c>
      <c r="B4" s="1124"/>
      <c r="C4" s="1124"/>
      <c r="D4" s="1124"/>
      <c r="E4" s="1124"/>
    </row>
    <row r="5" spans="1:16" s="2" customFormat="1" ht="20.25" customHeight="1" x14ac:dyDescent="0.3">
      <c r="A5" s="1140" t="s">
        <v>153</v>
      </c>
      <c r="B5" s="1140"/>
      <c r="C5" s="1140"/>
      <c r="D5" s="1140"/>
      <c r="E5" s="1140"/>
    </row>
    <row r="6" spans="1:16" s="2" customFormat="1" ht="18.75" customHeight="1" x14ac:dyDescent="0.3"/>
    <row r="7" spans="1:16" s="5" customFormat="1" ht="17.25" customHeight="1" x14ac:dyDescent="0.25">
      <c r="A7" s="1133" t="s">
        <v>117</v>
      </c>
      <c r="B7" s="1135" t="s">
        <v>1</v>
      </c>
      <c r="C7" s="1135" t="s">
        <v>81</v>
      </c>
      <c r="D7" s="1135" t="s">
        <v>52</v>
      </c>
      <c r="E7" s="1138" t="s">
        <v>82</v>
      </c>
    </row>
    <row r="8" spans="1:16" s="6" customFormat="1" ht="16.5" customHeight="1" x14ac:dyDescent="0.25">
      <c r="A8" s="1134"/>
      <c r="B8" s="1136"/>
      <c r="C8" s="1137"/>
      <c r="D8" s="1137"/>
      <c r="E8" s="1139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34"/>
      <c r="B9" s="1136"/>
      <c r="C9" s="1137"/>
      <c r="D9" s="1137"/>
      <c r="E9" s="1139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31" t="s">
        <v>45</v>
      </c>
      <c r="B15" s="1132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1" t="s">
        <v>127</v>
      </c>
      <c r="B4" s="1141"/>
      <c r="C4" s="1141"/>
    </row>
    <row r="5" spans="1:14" s="2" customFormat="1" ht="19.5" customHeight="1" x14ac:dyDescent="0.3">
      <c r="A5" s="1141" t="s">
        <v>151</v>
      </c>
      <c r="B5" s="1141"/>
      <c r="C5" s="1141"/>
    </row>
    <row r="6" spans="1:14" s="2" customFormat="1" ht="21.75" customHeight="1" x14ac:dyDescent="0.3"/>
    <row r="7" spans="1:14" s="5" customFormat="1" ht="17.25" customHeight="1" x14ac:dyDescent="0.25">
      <c r="A7" s="1142" t="s">
        <v>106</v>
      </c>
      <c r="B7" s="1144" t="s">
        <v>1</v>
      </c>
      <c r="C7" s="1146" t="s">
        <v>3</v>
      </c>
    </row>
    <row r="8" spans="1:14" s="6" customFormat="1" ht="16.5" customHeight="1" x14ac:dyDescent="0.25">
      <c r="A8" s="1143"/>
      <c r="B8" s="1145"/>
      <c r="C8" s="1147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3"/>
      <c r="B9" s="1145"/>
      <c r="C9" s="1147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3"/>
      <c r="B10" s="1145"/>
      <c r="C10" s="114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48" t="s">
        <v>40</v>
      </c>
      <c r="B30" s="1149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41" t="s">
        <v>128</v>
      </c>
      <c r="B4" s="1141"/>
      <c r="C4" s="1141"/>
    </row>
    <row r="5" spans="1:14" s="2" customFormat="1" ht="21.75" customHeight="1" x14ac:dyDescent="0.3">
      <c r="A5" s="1141" t="s">
        <v>151</v>
      </c>
      <c r="B5" s="1141"/>
      <c r="C5" s="1141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42" t="s">
        <v>106</v>
      </c>
      <c r="B7" s="1144" t="s">
        <v>1</v>
      </c>
      <c r="C7" s="1146" t="s">
        <v>3</v>
      </c>
    </row>
    <row r="8" spans="1:14" s="6" customFormat="1" ht="16.5" customHeight="1" x14ac:dyDescent="0.25">
      <c r="A8" s="1143"/>
      <c r="B8" s="1145"/>
      <c r="C8" s="1147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43"/>
      <c r="B9" s="1145"/>
      <c r="C9" s="1147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43"/>
      <c r="B10" s="1145"/>
      <c r="C10" s="114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48" t="s">
        <v>45</v>
      </c>
      <c r="B16" s="1149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7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30" t="s">
        <v>267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</row>
    <row r="5" spans="2:21" s="269" customFormat="1" ht="13.15" customHeight="1" x14ac:dyDescent="0.25">
      <c r="B5" s="1031" t="s">
        <v>343</v>
      </c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</row>
    <row r="6" spans="2:21" s="269" customFormat="1" ht="16.5" customHeight="1" x14ac:dyDescent="0.25">
      <c r="B6" s="1048" t="s">
        <v>266</v>
      </c>
      <c r="C6" s="1048"/>
      <c r="D6" s="1048"/>
      <c r="E6" s="1048"/>
      <c r="F6" s="272"/>
      <c r="G6" s="272"/>
      <c r="H6" s="272"/>
      <c r="I6" s="272"/>
      <c r="J6" s="272"/>
      <c r="K6" s="272"/>
      <c r="L6" s="345"/>
      <c r="M6" s="345"/>
      <c r="N6" s="1060" t="s">
        <v>180</v>
      </c>
      <c r="O6" s="1060"/>
    </row>
    <row r="7" spans="2:21" ht="17.25" customHeight="1" x14ac:dyDescent="0.25">
      <c r="B7" s="1034" t="s">
        <v>84</v>
      </c>
      <c r="C7" s="1037" t="s">
        <v>160</v>
      </c>
      <c r="D7" s="1061" t="s">
        <v>81</v>
      </c>
      <c r="E7" s="1062"/>
      <c r="F7" s="1062"/>
      <c r="G7" s="1063"/>
      <c r="H7" s="1061" t="s">
        <v>255</v>
      </c>
      <c r="I7" s="1062"/>
      <c r="J7" s="1062"/>
      <c r="K7" s="1063"/>
      <c r="L7" s="346"/>
      <c r="M7" s="1042" t="s">
        <v>238</v>
      </c>
      <c r="N7" s="1043"/>
      <c r="O7" s="1044"/>
    </row>
    <row r="8" spans="2:21" ht="30" customHeight="1" x14ac:dyDescent="0.25">
      <c r="B8" s="1035"/>
      <c r="C8" s="1038"/>
      <c r="D8" s="1051" t="s">
        <v>195</v>
      </c>
      <c r="E8" s="1052"/>
      <c r="F8" s="1051" t="s">
        <v>162</v>
      </c>
      <c r="G8" s="1052"/>
      <c r="H8" s="1051" t="s">
        <v>195</v>
      </c>
      <c r="I8" s="1052"/>
      <c r="J8" s="1051" t="s">
        <v>162</v>
      </c>
      <c r="K8" s="1052"/>
      <c r="L8" s="347"/>
      <c r="M8" s="1051" t="s">
        <v>264</v>
      </c>
      <c r="N8" s="1052"/>
      <c r="O8" s="1103" t="s">
        <v>344</v>
      </c>
    </row>
    <row r="9" spans="2:21" ht="16.149999999999999" customHeight="1" x14ac:dyDescent="0.25">
      <c r="B9" s="1036"/>
      <c r="C9" s="1039"/>
      <c r="D9" s="699" t="s">
        <v>345</v>
      </c>
      <c r="E9" s="699" t="s">
        <v>346</v>
      </c>
      <c r="F9" s="699" t="s">
        <v>345</v>
      </c>
      <c r="G9" s="699" t="s">
        <v>346</v>
      </c>
      <c r="H9" s="699" t="s">
        <v>345</v>
      </c>
      <c r="I9" s="699" t="s">
        <v>346</v>
      </c>
      <c r="J9" s="699" t="s">
        <v>345</v>
      </c>
      <c r="K9" s="699" t="s">
        <v>346</v>
      </c>
      <c r="L9" s="700"/>
      <c r="M9" s="699" t="s">
        <v>345</v>
      </c>
      <c r="N9" s="699" t="s">
        <v>346</v>
      </c>
      <c r="O9" s="1047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ht="15" customHeight="1" x14ac:dyDescent="0.3">
      <c r="B11" s="1152" t="s">
        <v>53</v>
      </c>
      <c r="C11" s="1100" t="s">
        <v>339</v>
      </c>
      <c r="D11" s="702">
        <v>13251379.629999999</v>
      </c>
      <c r="E11" s="702">
        <v>16966651.990000002</v>
      </c>
      <c r="F11" s="1098">
        <v>13183402.229999999</v>
      </c>
      <c r="G11" s="1095">
        <v>16924112.030000001</v>
      </c>
      <c r="H11" s="702">
        <v>400382.43</v>
      </c>
      <c r="I11" s="702">
        <v>1949582.4800000002</v>
      </c>
      <c r="J11" s="1098">
        <v>400382.43</v>
      </c>
      <c r="K11" s="1095">
        <v>1949582.4800000002</v>
      </c>
      <c r="L11" s="543"/>
      <c r="M11" s="1101">
        <v>13583784.659999998</v>
      </c>
      <c r="N11" s="1102">
        <v>18873694.510000002</v>
      </c>
      <c r="O11" s="1075">
        <v>1.3894282766110932</v>
      </c>
    </row>
    <row r="12" spans="2:21" ht="15" customHeight="1" x14ac:dyDescent="0.3">
      <c r="B12" s="1153"/>
      <c r="C12" s="1100"/>
      <c r="D12" s="544">
        <v>-67977.399999999994</v>
      </c>
      <c r="E12" s="544">
        <v>-42539.960000000006</v>
      </c>
      <c r="F12" s="1098"/>
      <c r="G12" s="1095"/>
      <c r="H12" s="544">
        <v>0</v>
      </c>
      <c r="I12" s="544">
        <v>0</v>
      </c>
      <c r="J12" s="1098"/>
      <c r="K12" s="1095"/>
      <c r="L12" s="543"/>
      <c r="M12" s="1101"/>
      <c r="N12" s="1102"/>
      <c r="O12" s="1076"/>
    </row>
    <row r="13" spans="2:21" s="269" customFormat="1" ht="15" customHeight="1" x14ac:dyDescent="0.3">
      <c r="B13" s="1152" t="s">
        <v>55</v>
      </c>
      <c r="C13" s="1077" t="s">
        <v>166</v>
      </c>
      <c r="D13" s="702">
        <v>15318245.849999998</v>
      </c>
      <c r="E13" s="702">
        <v>16005420.720000001</v>
      </c>
      <c r="F13" s="1158">
        <v>15256468.709999997</v>
      </c>
      <c r="G13" s="1156">
        <v>15948078.41</v>
      </c>
      <c r="H13" s="702">
        <v>2125961.3200000003</v>
      </c>
      <c r="I13" s="702">
        <v>2429007.37</v>
      </c>
      <c r="J13" s="1158">
        <v>2125961.3200000003</v>
      </c>
      <c r="K13" s="1156">
        <v>2429007.37</v>
      </c>
      <c r="L13" s="543"/>
      <c r="M13" s="1150">
        <v>17382430.029999997</v>
      </c>
      <c r="N13" s="1154">
        <v>18377085.780000001</v>
      </c>
      <c r="O13" s="1075">
        <v>1.0572219044335773</v>
      </c>
    </row>
    <row r="14" spans="2:21" s="269" customFormat="1" ht="15" customHeight="1" x14ac:dyDescent="0.3">
      <c r="B14" s="1153"/>
      <c r="C14" s="1078"/>
      <c r="D14" s="544">
        <v>-61777.140000000007</v>
      </c>
      <c r="E14" s="544">
        <v>-57342.31</v>
      </c>
      <c r="F14" s="1159"/>
      <c r="G14" s="1157"/>
      <c r="H14" s="544">
        <v>0</v>
      </c>
      <c r="I14" s="544">
        <v>0</v>
      </c>
      <c r="J14" s="1159"/>
      <c r="K14" s="1157"/>
      <c r="L14" s="543"/>
      <c r="M14" s="1151"/>
      <c r="N14" s="1155"/>
      <c r="O14" s="1076"/>
    </row>
    <row r="15" spans="2:21" s="269" customFormat="1" ht="15" customHeight="1" x14ac:dyDescent="0.3">
      <c r="B15" s="1152" t="s">
        <v>57</v>
      </c>
      <c r="C15" s="1077" t="s">
        <v>169</v>
      </c>
      <c r="D15" s="702">
        <v>15694711.219999999</v>
      </c>
      <c r="E15" s="702">
        <v>16879763.0931</v>
      </c>
      <c r="F15" s="1158">
        <v>15666787.649999999</v>
      </c>
      <c r="G15" s="1156">
        <v>16879763.0931</v>
      </c>
      <c r="H15" s="702">
        <v>1406294.56</v>
      </c>
      <c r="I15" s="702">
        <v>1279350.3218999999</v>
      </c>
      <c r="J15" s="1158">
        <v>1406294.56</v>
      </c>
      <c r="K15" s="1156">
        <v>1279350.3218999999</v>
      </c>
      <c r="L15" s="543"/>
      <c r="M15" s="1150">
        <v>17073082.209999997</v>
      </c>
      <c r="N15" s="1154">
        <v>18159113.414999999</v>
      </c>
      <c r="O15" s="1075">
        <v>1.0636107289616339</v>
      </c>
    </row>
    <row r="16" spans="2:21" s="269" customFormat="1" ht="15" customHeight="1" x14ac:dyDescent="0.3">
      <c r="B16" s="1153"/>
      <c r="C16" s="1078"/>
      <c r="D16" s="544">
        <v>-27923.57</v>
      </c>
      <c r="E16" s="544">
        <v>0</v>
      </c>
      <c r="F16" s="1159"/>
      <c r="G16" s="1157"/>
      <c r="H16" s="544">
        <v>0</v>
      </c>
      <c r="I16" s="544">
        <v>0</v>
      </c>
      <c r="J16" s="1159"/>
      <c r="K16" s="1157"/>
      <c r="L16" s="543"/>
      <c r="M16" s="1151"/>
      <c r="N16" s="1155"/>
      <c r="O16" s="1076"/>
    </row>
    <row r="17" spans="2:21" s="269" customFormat="1" ht="15" customHeight="1" x14ac:dyDescent="0.3">
      <c r="B17" s="1152" t="s">
        <v>59</v>
      </c>
      <c r="C17" s="1100" t="s">
        <v>165</v>
      </c>
      <c r="D17" s="702">
        <v>13493202.800000001</v>
      </c>
      <c r="E17" s="702">
        <v>13735152.34</v>
      </c>
      <c r="F17" s="1098">
        <v>13424087.67</v>
      </c>
      <c r="G17" s="1095">
        <v>13656855.4</v>
      </c>
      <c r="H17" s="702">
        <v>491035.66999999993</v>
      </c>
      <c r="I17" s="702">
        <v>882595.34</v>
      </c>
      <c r="J17" s="1098">
        <v>491035.66999999993</v>
      </c>
      <c r="K17" s="1095">
        <v>882595.34</v>
      </c>
      <c r="L17" s="543"/>
      <c r="M17" s="1101">
        <v>13915123.34</v>
      </c>
      <c r="N17" s="1102">
        <v>14539450.74</v>
      </c>
      <c r="O17" s="1075">
        <v>1.0448668247305668</v>
      </c>
    </row>
    <row r="18" spans="2:21" s="269" customFormat="1" ht="15" customHeight="1" x14ac:dyDescent="0.3">
      <c r="B18" s="1153"/>
      <c r="C18" s="1100"/>
      <c r="D18" s="544">
        <v>-69115.13</v>
      </c>
      <c r="E18" s="544">
        <v>-78296.94</v>
      </c>
      <c r="F18" s="1098"/>
      <c r="G18" s="1095"/>
      <c r="H18" s="544">
        <v>0</v>
      </c>
      <c r="I18" s="544">
        <v>0</v>
      </c>
      <c r="J18" s="1098"/>
      <c r="K18" s="1095"/>
      <c r="L18" s="543"/>
      <c r="M18" s="1101"/>
      <c r="N18" s="1102"/>
      <c r="O18" s="1076"/>
    </row>
    <row r="19" spans="2:21" s="269" customFormat="1" ht="15" customHeight="1" x14ac:dyDescent="0.3">
      <c r="B19" s="1152" t="s">
        <v>61</v>
      </c>
      <c r="C19" s="1100" t="s">
        <v>164</v>
      </c>
      <c r="D19" s="702">
        <v>7346879.2700000005</v>
      </c>
      <c r="E19" s="702">
        <v>11371605.540000511</v>
      </c>
      <c r="F19" s="1098">
        <v>7346879.2700000005</v>
      </c>
      <c r="G19" s="1095">
        <v>11371605.540000511</v>
      </c>
      <c r="H19" s="702">
        <v>0</v>
      </c>
      <c r="I19" s="702">
        <v>595155.34000000008</v>
      </c>
      <c r="J19" s="1098">
        <v>0</v>
      </c>
      <c r="K19" s="1095">
        <v>595155.34000000008</v>
      </c>
      <c r="L19" s="543"/>
      <c r="M19" s="1101">
        <v>7346879.2700000005</v>
      </c>
      <c r="N19" s="1102">
        <v>11966760.880000511</v>
      </c>
      <c r="O19" s="1075">
        <v>1.6288223121979395</v>
      </c>
    </row>
    <row r="20" spans="2:21" s="269" customFormat="1" ht="15" customHeight="1" x14ac:dyDescent="0.3">
      <c r="B20" s="1153"/>
      <c r="C20" s="1100"/>
      <c r="D20" s="544">
        <v>0</v>
      </c>
      <c r="E20" s="544">
        <v>0</v>
      </c>
      <c r="F20" s="1098"/>
      <c r="G20" s="1095"/>
      <c r="H20" s="544">
        <v>0</v>
      </c>
      <c r="I20" s="544">
        <v>0</v>
      </c>
      <c r="J20" s="1098"/>
      <c r="K20" s="1095"/>
      <c r="L20" s="543"/>
      <c r="M20" s="1101"/>
      <c r="N20" s="1102"/>
      <c r="O20" s="1076"/>
    </row>
    <row r="21" spans="2:21" s="269" customFormat="1" ht="15" customHeight="1" x14ac:dyDescent="0.3">
      <c r="B21" s="1152" t="s">
        <v>63</v>
      </c>
      <c r="C21" s="1100" t="s">
        <v>170</v>
      </c>
      <c r="D21" s="702">
        <v>11319910.560000002</v>
      </c>
      <c r="E21" s="702">
        <v>11503280.970000003</v>
      </c>
      <c r="F21" s="1098">
        <v>11262095.880000003</v>
      </c>
      <c r="G21" s="1095">
        <v>11497085.970000003</v>
      </c>
      <c r="H21" s="702">
        <v>0</v>
      </c>
      <c r="I21" s="702">
        <v>0</v>
      </c>
      <c r="J21" s="1098">
        <v>0</v>
      </c>
      <c r="K21" s="1095">
        <v>0</v>
      </c>
      <c r="L21" s="543"/>
      <c r="M21" s="1101">
        <v>11262095.880000003</v>
      </c>
      <c r="N21" s="1102">
        <v>11497085.970000003</v>
      </c>
      <c r="O21" s="1075">
        <v>1.0208655735578767</v>
      </c>
    </row>
    <row r="22" spans="2:21" s="269" customFormat="1" ht="14.25" customHeight="1" x14ac:dyDescent="0.3">
      <c r="B22" s="1153"/>
      <c r="C22" s="1100"/>
      <c r="D22" s="544">
        <v>-57814.68</v>
      </c>
      <c r="E22" s="544">
        <v>-6195</v>
      </c>
      <c r="F22" s="1098"/>
      <c r="G22" s="1095"/>
      <c r="H22" s="544">
        <v>0</v>
      </c>
      <c r="I22" s="544">
        <v>0</v>
      </c>
      <c r="J22" s="1098"/>
      <c r="K22" s="1095"/>
      <c r="L22" s="543"/>
      <c r="M22" s="1101"/>
      <c r="N22" s="1102"/>
      <c r="O22" s="1076"/>
    </row>
    <row r="23" spans="2:21" s="269" customFormat="1" ht="15" customHeight="1" x14ac:dyDescent="0.3">
      <c r="B23" s="1152" t="s">
        <v>65</v>
      </c>
      <c r="C23" s="1100" t="s">
        <v>171</v>
      </c>
      <c r="D23" s="702">
        <v>8168146.8099999996</v>
      </c>
      <c r="E23" s="702">
        <v>7107290.5699999994</v>
      </c>
      <c r="F23" s="1098">
        <v>8168146.8099999996</v>
      </c>
      <c r="G23" s="1095">
        <v>7107290.5699999994</v>
      </c>
      <c r="H23" s="702">
        <v>1338252.43</v>
      </c>
      <c r="I23" s="702">
        <v>1481473.69</v>
      </c>
      <c r="J23" s="1098">
        <v>1338252.43</v>
      </c>
      <c r="K23" s="1095">
        <v>1481473.69</v>
      </c>
      <c r="L23" s="543"/>
      <c r="M23" s="1101">
        <v>9506399.2400000002</v>
      </c>
      <c r="N23" s="1102">
        <v>8588764.2599999998</v>
      </c>
      <c r="O23" s="1075">
        <v>0.90347186596804441</v>
      </c>
    </row>
    <row r="24" spans="2:21" s="269" customFormat="1" ht="15" customHeight="1" x14ac:dyDescent="0.3">
      <c r="B24" s="1153"/>
      <c r="C24" s="1100"/>
      <c r="D24" s="544">
        <v>0</v>
      </c>
      <c r="E24" s="544">
        <v>0</v>
      </c>
      <c r="F24" s="1098"/>
      <c r="G24" s="1095"/>
      <c r="H24" s="544">
        <v>0</v>
      </c>
      <c r="I24" s="544">
        <v>0</v>
      </c>
      <c r="J24" s="1098"/>
      <c r="K24" s="1095"/>
      <c r="L24" s="543"/>
      <c r="M24" s="1101"/>
      <c r="N24" s="1102"/>
      <c r="O24" s="1076"/>
    </row>
    <row r="25" spans="2:21" ht="15" customHeight="1" x14ac:dyDescent="0.3">
      <c r="B25" s="1152" t="s">
        <v>66</v>
      </c>
      <c r="C25" s="1067" t="s">
        <v>54</v>
      </c>
      <c r="D25" s="702">
        <v>5810961.660000002</v>
      </c>
      <c r="E25" s="702">
        <v>6578336.5179400584</v>
      </c>
      <c r="F25" s="1158">
        <v>5810961.660000002</v>
      </c>
      <c r="G25" s="1156">
        <v>6514279.7929400587</v>
      </c>
      <c r="H25" s="702">
        <v>1320312.0199999996</v>
      </c>
      <c r="I25" s="702">
        <v>1869834.9499999967</v>
      </c>
      <c r="J25" s="1158">
        <v>1320312.0199999996</v>
      </c>
      <c r="K25" s="1156">
        <v>1869834.9499999967</v>
      </c>
      <c r="L25" s="543"/>
      <c r="M25" s="1150">
        <v>7131273.6800000016</v>
      </c>
      <c r="N25" s="1154">
        <v>8384114.7429400552</v>
      </c>
      <c r="O25" s="1075">
        <v>1.1756826506958646</v>
      </c>
    </row>
    <row r="26" spans="2:21" ht="15" customHeight="1" x14ac:dyDescent="0.3">
      <c r="B26" s="1153"/>
      <c r="C26" s="1068"/>
      <c r="D26" s="544">
        <v>0</v>
      </c>
      <c r="E26" s="544">
        <v>-64056.724999999897</v>
      </c>
      <c r="F26" s="1159"/>
      <c r="G26" s="1157"/>
      <c r="H26" s="544">
        <v>0</v>
      </c>
      <c r="I26" s="544">
        <v>0</v>
      </c>
      <c r="J26" s="1159"/>
      <c r="K26" s="1157"/>
      <c r="L26" s="543"/>
      <c r="M26" s="1151"/>
      <c r="N26" s="1155"/>
      <c r="O26" s="1076"/>
    </row>
    <row r="27" spans="2:21" s="269" customFormat="1" ht="15" customHeight="1" x14ac:dyDescent="0.3">
      <c r="B27" s="1152" t="s">
        <v>67</v>
      </c>
      <c r="C27" s="1100" t="s">
        <v>167</v>
      </c>
      <c r="D27" s="702">
        <v>2943555.5500000063</v>
      </c>
      <c r="E27" s="702">
        <v>7846064.1200001631</v>
      </c>
      <c r="F27" s="1098">
        <v>2943555.5500000063</v>
      </c>
      <c r="G27" s="1095">
        <v>7846064.1200001631</v>
      </c>
      <c r="H27" s="702">
        <v>0</v>
      </c>
      <c r="I27" s="702">
        <v>0</v>
      </c>
      <c r="J27" s="1098">
        <v>0</v>
      </c>
      <c r="K27" s="1095">
        <v>0</v>
      </c>
      <c r="L27" s="543"/>
      <c r="M27" s="1101">
        <v>2943555.5500000063</v>
      </c>
      <c r="N27" s="1102">
        <v>7846064.1200001631</v>
      </c>
      <c r="O27" s="1075">
        <v>2.6655057078845164</v>
      </c>
    </row>
    <row r="28" spans="2:21" s="269" customFormat="1" ht="15" customHeight="1" x14ac:dyDescent="0.3">
      <c r="B28" s="1153"/>
      <c r="C28" s="1100"/>
      <c r="D28" s="544">
        <v>0</v>
      </c>
      <c r="E28" s="544">
        <v>0</v>
      </c>
      <c r="F28" s="1098"/>
      <c r="G28" s="1095"/>
      <c r="H28" s="544">
        <v>0</v>
      </c>
      <c r="I28" s="544">
        <v>0</v>
      </c>
      <c r="J28" s="1098"/>
      <c r="K28" s="1095"/>
      <c r="L28" s="543"/>
      <c r="M28" s="1101"/>
      <c r="N28" s="1102"/>
      <c r="O28" s="1076"/>
    </row>
    <row r="29" spans="2:21" ht="15" customHeight="1" x14ac:dyDescent="0.3">
      <c r="B29" s="1152" t="s">
        <v>22</v>
      </c>
      <c r="C29" s="1100" t="s">
        <v>163</v>
      </c>
      <c r="D29" s="702">
        <v>3523810.83</v>
      </c>
      <c r="E29" s="702">
        <v>2888121</v>
      </c>
      <c r="F29" s="1098">
        <v>3523810.83</v>
      </c>
      <c r="G29" s="1095">
        <v>2888121</v>
      </c>
      <c r="H29" s="702">
        <v>207415.45</v>
      </c>
      <c r="I29" s="702">
        <v>236370</v>
      </c>
      <c r="J29" s="1098">
        <v>207415.45</v>
      </c>
      <c r="K29" s="1095">
        <v>236370</v>
      </c>
      <c r="L29" s="543"/>
      <c r="M29" s="1101">
        <v>3731226.2800000003</v>
      </c>
      <c r="N29" s="1102">
        <v>3124491</v>
      </c>
      <c r="O29" s="1075">
        <v>0.8373898459999054</v>
      </c>
    </row>
    <row r="30" spans="2:21" ht="15" customHeight="1" x14ac:dyDescent="0.3">
      <c r="B30" s="1153"/>
      <c r="C30" s="1100"/>
      <c r="D30" s="544">
        <v>0</v>
      </c>
      <c r="E30" s="544">
        <v>0</v>
      </c>
      <c r="F30" s="1098"/>
      <c r="G30" s="1095"/>
      <c r="H30" s="544">
        <v>0</v>
      </c>
      <c r="I30" s="544">
        <v>0</v>
      </c>
      <c r="J30" s="1098"/>
      <c r="K30" s="1095"/>
      <c r="L30" s="543"/>
      <c r="M30" s="1101"/>
      <c r="N30" s="1102"/>
      <c r="O30" s="1076"/>
    </row>
    <row r="31" spans="2:21" s="274" customFormat="1" ht="15" customHeight="1" x14ac:dyDescent="0.3">
      <c r="B31" s="1152" t="s">
        <v>24</v>
      </c>
      <c r="C31" s="1100" t="s">
        <v>71</v>
      </c>
      <c r="D31" s="702">
        <v>6669238.3899999997</v>
      </c>
      <c r="E31" s="702">
        <v>238572.83000000002</v>
      </c>
      <c r="F31" s="1098">
        <v>6669034.96</v>
      </c>
      <c r="G31" s="1095">
        <v>238572.83000000002</v>
      </c>
      <c r="H31" s="702">
        <v>238386.95</v>
      </c>
      <c r="I31" s="702">
        <v>69420.47</v>
      </c>
      <c r="J31" s="1098">
        <v>238386.95</v>
      </c>
      <c r="K31" s="1095">
        <v>69420.47</v>
      </c>
      <c r="L31" s="543"/>
      <c r="M31" s="1101">
        <v>6907421.9100000001</v>
      </c>
      <c r="N31" s="1102">
        <v>307993.30000000005</v>
      </c>
      <c r="O31" s="1075">
        <v>4.4588748742003519E-2</v>
      </c>
      <c r="P31" s="273"/>
      <c r="Q31" s="273"/>
      <c r="R31" s="273"/>
      <c r="S31" s="273"/>
      <c r="T31" s="273"/>
      <c r="U31" s="273"/>
    </row>
    <row r="32" spans="2:21" s="274" customFormat="1" ht="15" customHeight="1" x14ac:dyDescent="0.3">
      <c r="B32" s="1153"/>
      <c r="C32" s="1100"/>
      <c r="D32" s="544">
        <v>-203.43</v>
      </c>
      <c r="E32" s="544">
        <v>0</v>
      </c>
      <c r="F32" s="1098"/>
      <c r="G32" s="1095"/>
      <c r="H32" s="544">
        <v>0</v>
      </c>
      <c r="I32" s="544">
        <v>0</v>
      </c>
      <c r="J32" s="1098"/>
      <c r="K32" s="1095"/>
      <c r="L32" s="543"/>
      <c r="M32" s="1101"/>
      <c r="N32" s="1102"/>
      <c r="O32" s="1076"/>
      <c r="P32" s="273"/>
      <c r="Q32" s="273"/>
      <c r="R32" s="273"/>
      <c r="S32" s="273"/>
      <c r="T32" s="273"/>
      <c r="U32" s="273"/>
    </row>
    <row r="33" spans="2:15" s="269" customFormat="1" ht="15" customHeight="1" x14ac:dyDescent="0.3">
      <c r="B33" s="1152" t="s">
        <v>26</v>
      </c>
      <c r="C33" s="1100" t="s">
        <v>168</v>
      </c>
      <c r="D33" s="702">
        <v>150442.97000000015</v>
      </c>
      <c r="E33" s="702">
        <v>150043</v>
      </c>
      <c r="F33" s="1098">
        <v>150442.97000000015</v>
      </c>
      <c r="G33" s="1095">
        <v>150043</v>
      </c>
      <c r="H33" s="702">
        <v>72170.830000000016</v>
      </c>
      <c r="I33" s="702">
        <v>67530</v>
      </c>
      <c r="J33" s="1098">
        <v>72170.830000000016</v>
      </c>
      <c r="K33" s="1095">
        <v>67530</v>
      </c>
      <c r="L33" s="543"/>
      <c r="M33" s="1101">
        <v>222613.80000000016</v>
      </c>
      <c r="N33" s="1102">
        <v>217573</v>
      </c>
      <c r="O33" s="1075">
        <v>0.97735630046295352</v>
      </c>
    </row>
    <row r="34" spans="2:15" s="269" customFormat="1" ht="15" customHeight="1" x14ac:dyDescent="0.3">
      <c r="B34" s="1153"/>
      <c r="C34" s="1100"/>
      <c r="D34" s="544">
        <v>0</v>
      </c>
      <c r="E34" s="544">
        <v>0</v>
      </c>
      <c r="F34" s="1098"/>
      <c r="G34" s="1095"/>
      <c r="H34" s="544">
        <v>0</v>
      </c>
      <c r="I34" s="544">
        <v>0</v>
      </c>
      <c r="J34" s="1098"/>
      <c r="K34" s="1095"/>
      <c r="L34" s="543"/>
      <c r="M34" s="1101"/>
      <c r="N34" s="1102"/>
      <c r="O34" s="1076"/>
    </row>
    <row r="35" spans="2:15" ht="15" customHeight="1" x14ac:dyDescent="0.3">
      <c r="B35" s="1152" t="s">
        <v>28</v>
      </c>
      <c r="C35" s="1100" t="s">
        <v>172</v>
      </c>
      <c r="D35" s="702">
        <v>4452403.01</v>
      </c>
      <c r="E35" s="702">
        <v>0</v>
      </c>
      <c r="F35" s="1098">
        <v>4452403.01</v>
      </c>
      <c r="G35" s="1095">
        <v>0</v>
      </c>
      <c r="H35" s="702">
        <v>1479604.04</v>
      </c>
      <c r="I35" s="702">
        <v>0</v>
      </c>
      <c r="J35" s="1098">
        <v>1479604.04</v>
      </c>
      <c r="K35" s="1095">
        <v>0</v>
      </c>
      <c r="L35" s="543"/>
      <c r="M35" s="1101">
        <v>5932007.0499999998</v>
      </c>
      <c r="N35" s="1102">
        <v>0</v>
      </c>
      <c r="O35" s="1075">
        <v>0</v>
      </c>
    </row>
    <row r="36" spans="2:15" ht="15" customHeight="1" x14ac:dyDescent="0.3">
      <c r="B36" s="1153"/>
      <c r="C36" s="1100"/>
      <c r="D36" s="544">
        <v>0</v>
      </c>
      <c r="E36" s="544">
        <v>0</v>
      </c>
      <c r="F36" s="1098"/>
      <c r="G36" s="1095"/>
      <c r="H36" s="544">
        <v>0</v>
      </c>
      <c r="I36" s="544">
        <v>0</v>
      </c>
      <c r="J36" s="1098"/>
      <c r="K36" s="1095"/>
      <c r="L36" s="543"/>
      <c r="M36" s="1101"/>
      <c r="N36" s="1102"/>
      <c r="O36" s="1076"/>
    </row>
    <row r="37" spans="2:15" ht="18" customHeight="1" x14ac:dyDescent="0.25">
      <c r="B37" s="1099" t="s">
        <v>265</v>
      </c>
      <c r="C37" s="1099"/>
      <c r="D37" s="701">
        <v>108142888.55000001</v>
      </c>
      <c r="E37" s="542">
        <v>111270302.69104072</v>
      </c>
      <c r="F37" s="1091">
        <v>107858077.20000002</v>
      </c>
      <c r="G37" s="1092">
        <v>111021871.75604072</v>
      </c>
      <c r="H37" s="701">
        <v>9079815.6999999993</v>
      </c>
      <c r="I37" s="542">
        <v>10860319.961899996</v>
      </c>
      <c r="J37" s="1091">
        <v>9079815.6999999993</v>
      </c>
      <c r="K37" s="1092">
        <v>10860319.961899996</v>
      </c>
      <c r="L37" s="349"/>
      <c r="M37" s="1160">
        <v>116937892.90000002</v>
      </c>
      <c r="N37" s="1083">
        <v>121882191.71794072</v>
      </c>
      <c r="O37" s="1084">
        <v>1.0422814084923595</v>
      </c>
    </row>
    <row r="38" spans="2:15" s="266" customFormat="1" ht="18" customHeight="1" x14ac:dyDescent="0.25">
      <c r="B38" s="1086" t="s">
        <v>243</v>
      </c>
      <c r="C38" s="1087"/>
      <c r="D38" s="664">
        <v>-284811.35000000003</v>
      </c>
      <c r="E38" s="664">
        <v>-248430.93499999991</v>
      </c>
      <c r="F38" s="1091"/>
      <c r="G38" s="1092"/>
      <c r="H38" s="664">
        <v>0</v>
      </c>
      <c r="I38" s="664">
        <v>0</v>
      </c>
      <c r="J38" s="1091"/>
      <c r="K38" s="1092"/>
      <c r="L38" s="349"/>
      <c r="M38" s="1160"/>
      <c r="N38" s="1083"/>
      <c r="O38" s="1085"/>
    </row>
    <row r="39" spans="2:15" s="266" customFormat="1" ht="21" customHeight="1" x14ac:dyDescent="0.25">
      <c r="B39" s="275"/>
      <c r="C39" s="963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31:B32"/>
    <mergeCell ref="C31:C32"/>
    <mergeCell ref="F31:F32"/>
    <mergeCell ref="G31:G32"/>
    <mergeCell ref="J31:J32"/>
    <mergeCell ref="K31:K32"/>
    <mergeCell ref="M31:M32"/>
    <mergeCell ref="N31:N32"/>
    <mergeCell ref="C27:C28"/>
    <mergeCell ref="F27:F28"/>
    <mergeCell ref="G27:G28"/>
    <mergeCell ref="J27:J28"/>
    <mergeCell ref="K27:K28"/>
    <mergeCell ref="M27:M28"/>
    <mergeCell ref="K29:K30"/>
    <mergeCell ref="M29:M30"/>
    <mergeCell ref="J29:J30"/>
    <mergeCell ref="C29:C30"/>
    <mergeCell ref="F29:F30"/>
    <mergeCell ref="G29:G30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B35:B36"/>
    <mergeCell ref="C35:C36"/>
    <mergeCell ref="N23:N24"/>
    <mergeCell ref="B23:B24"/>
    <mergeCell ref="C23:C24"/>
    <mergeCell ref="F23:F24"/>
    <mergeCell ref="G23:G24"/>
    <mergeCell ref="J23:J24"/>
    <mergeCell ref="K23:K24"/>
    <mergeCell ref="M23:M24"/>
    <mergeCell ref="K25:K26"/>
    <mergeCell ref="M25:M26"/>
    <mergeCell ref="C25:C26"/>
    <mergeCell ref="N27:N28"/>
    <mergeCell ref="B33:B34"/>
    <mergeCell ref="C33:C34"/>
    <mergeCell ref="F33:F34"/>
    <mergeCell ref="G33:G34"/>
    <mergeCell ref="J33:J34"/>
    <mergeCell ref="K33:K34"/>
    <mergeCell ref="M33:M34"/>
    <mergeCell ref="B29:B30"/>
    <mergeCell ref="N33:N34"/>
    <mergeCell ref="B27:B28"/>
    <mergeCell ref="B25:B26"/>
    <mergeCell ref="F19:F20"/>
    <mergeCell ref="J25:J26"/>
    <mergeCell ref="G25:G26"/>
    <mergeCell ref="F25:F26"/>
    <mergeCell ref="K19:K20"/>
    <mergeCell ref="B21:B22"/>
    <mergeCell ref="C21:C22"/>
    <mergeCell ref="F21:F22"/>
    <mergeCell ref="G21:G22"/>
    <mergeCell ref="J21:J22"/>
    <mergeCell ref="K21:K22"/>
    <mergeCell ref="O21:O22"/>
    <mergeCell ref="K17:K18"/>
    <mergeCell ref="M17:M18"/>
    <mergeCell ref="N17:N18"/>
    <mergeCell ref="N21:N22"/>
    <mergeCell ref="F17:F18"/>
    <mergeCell ref="O23:O24"/>
    <mergeCell ref="G17:G18"/>
    <mergeCell ref="B19:B20"/>
    <mergeCell ref="C19:C20"/>
    <mergeCell ref="O17:O18"/>
    <mergeCell ref="B17:B18"/>
    <mergeCell ref="C17:C18"/>
    <mergeCell ref="F15:F16"/>
    <mergeCell ref="B11:B12"/>
    <mergeCell ref="C11:C12"/>
    <mergeCell ref="F11:F12"/>
    <mergeCell ref="G11:G12"/>
    <mergeCell ref="O35:O36"/>
    <mergeCell ref="O19:O20"/>
    <mergeCell ref="F35:F36"/>
    <mergeCell ref="G35:G36"/>
    <mergeCell ref="J35:J36"/>
    <mergeCell ref="K35:K36"/>
    <mergeCell ref="J19:J20"/>
    <mergeCell ref="M19:M20"/>
    <mergeCell ref="N19:N20"/>
    <mergeCell ref="M35:M36"/>
    <mergeCell ref="N25:N26"/>
    <mergeCell ref="O25:O26"/>
    <mergeCell ref="O33:O34"/>
    <mergeCell ref="O27:O28"/>
    <mergeCell ref="O29:O30"/>
    <mergeCell ref="O31:O32"/>
    <mergeCell ref="N29:N30"/>
    <mergeCell ref="G19:G20"/>
    <mergeCell ref="N35:N36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M13:M14"/>
    <mergeCell ref="M11:M12"/>
    <mergeCell ref="N11:N12"/>
    <mergeCell ref="B15:B16"/>
    <mergeCell ref="C15:C16"/>
    <mergeCell ref="O13:O14"/>
    <mergeCell ref="M21:M22"/>
    <mergeCell ref="O11:O12"/>
    <mergeCell ref="O15:O16"/>
    <mergeCell ref="N13:N14"/>
    <mergeCell ref="N15:N16"/>
    <mergeCell ref="M15:M16"/>
    <mergeCell ref="K15:K16"/>
    <mergeCell ref="G13:G14"/>
    <mergeCell ref="J13:J14"/>
    <mergeCell ref="K13:K14"/>
    <mergeCell ref="J17:J18"/>
    <mergeCell ref="J11:J12"/>
    <mergeCell ref="K11:K12"/>
    <mergeCell ref="J15:J16"/>
    <mergeCell ref="B13:B14"/>
    <mergeCell ref="C13:C14"/>
    <mergeCell ref="F13:F14"/>
    <mergeCell ref="G15:G16"/>
  </mergeCells>
  <conditionalFormatting sqref="O11 O29 O17 O13 O27 O33 O15 O21 O23 O31 O35 O19">
    <cfRule type="cellIs" dxfId="865" priority="12" stopIfTrue="1" operator="greaterThan">
      <formula>0</formula>
    </cfRule>
  </conditionalFormatting>
  <conditionalFormatting sqref="O39:O62 O27:O36 O11:O24">
    <cfRule type="cellIs" dxfId="864" priority="10" operator="lessThan">
      <formula>1</formula>
    </cfRule>
    <cfRule type="cellIs" dxfId="863" priority="11" operator="greaterThan">
      <formula>1</formula>
    </cfRule>
  </conditionalFormatting>
  <conditionalFormatting sqref="O39:O62 O27:O36 O11:O24">
    <cfRule type="cellIs" dxfId="862" priority="9" operator="lessThan">
      <formula>1</formula>
    </cfRule>
  </conditionalFormatting>
  <conditionalFormatting sqref="O37">
    <cfRule type="cellIs" dxfId="861" priority="8" stopIfTrue="1" operator="greaterThan">
      <formula>0</formula>
    </cfRule>
  </conditionalFormatting>
  <conditionalFormatting sqref="O37:O38">
    <cfRule type="cellIs" dxfId="860" priority="6" operator="lessThan">
      <formula>1</formula>
    </cfRule>
    <cfRule type="cellIs" dxfId="859" priority="7" operator="greaterThan">
      <formula>1</formula>
    </cfRule>
  </conditionalFormatting>
  <conditionalFormatting sqref="O37:O38">
    <cfRule type="cellIs" dxfId="858" priority="5" operator="lessThan">
      <formula>1</formula>
    </cfRule>
  </conditionalFormatting>
  <conditionalFormatting sqref="O25">
    <cfRule type="cellIs" dxfId="857" priority="4" stopIfTrue="1" operator="greaterThan">
      <formula>0</formula>
    </cfRule>
  </conditionalFormatting>
  <conditionalFormatting sqref="O25:O26">
    <cfRule type="cellIs" dxfId="856" priority="2" operator="lessThan">
      <formula>1</formula>
    </cfRule>
    <cfRule type="cellIs" dxfId="855" priority="3" operator="greaterThan">
      <formula>1</formula>
    </cfRule>
  </conditionalFormatting>
  <conditionalFormatting sqref="O25:O26">
    <cfRule type="cellIs" dxfId="85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1:K11 D29:K29 D19:K19 D17:K17 D13:K13 D27:K27 D33:K33 D15:K15 D21:K21 D23:K23 D31:K31 D35:K35 M11:O11 M29:O29 M19:O19 M17:O17 M13:O13 M27:O27 M33:O33 M15:O15 M21:O21 M23:O23 M31:O31 M35:O35 H30:I30 H28:I28 H34:I34 J25:K25 H16:I16 D14:E14 D12:E12 H18:I18 D30:E30 M37:O37 H36:I36 D32:E32 D22:E22 H32:I32 H22:I22 D36:E36 H12:I12 D16:E16 H24:I26 D34:E34 D28:E28 H20:I20 D20:E20 D24:E26 H14:I14 D18:E18 L11:L22 L23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16" zoomScaleNormal="100" workbookViewId="0">
      <selection activeCell="A16" sqref="A1:XFD1048576"/>
    </sheetView>
  </sheetViews>
  <sheetFormatPr defaultColWidth="0" defaultRowHeight="0" customHeight="1" zeroHeight="1" x14ac:dyDescent="0.25"/>
  <cols>
    <col min="1" max="1" width="0.85546875" style="881" customWidth="1"/>
    <col min="2" max="2" width="4.7109375" style="900" customWidth="1"/>
    <col min="3" max="3" width="15.5703125" style="900" customWidth="1"/>
    <col min="4" max="4" width="8.28515625" style="881" customWidth="1"/>
    <col min="5" max="5" width="8.42578125" style="881" customWidth="1"/>
    <col min="6" max="6" width="6.28515625" style="881" customWidth="1"/>
    <col min="7" max="7" width="7.28515625" style="881" customWidth="1"/>
    <col min="8" max="8" width="8.28515625" style="881" customWidth="1"/>
    <col min="9" max="9" width="8" style="881" customWidth="1"/>
    <col min="10" max="11" width="11.140625" style="881" customWidth="1"/>
    <col min="12" max="12" width="6.28515625" style="881" customWidth="1"/>
    <col min="13" max="13" width="9.28515625" style="881" customWidth="1"/>
    <col min="14" max="14" width="8.28515625" style="881" customWidth="1"/>
    <col min="15" max="15" width="7.7109375" style="881" customWidth="1"/>
    <col min="16" max="16" width="1.140625" style="879" customWidth="1"/>
    <col min="17" max="18" width="7.85546875" style="879" customWidth="1"/>
    <col min="19" max="19" width="7.140625" style="879" customWidth="1"/>
    <col min="20" max="20" width="5.28515625" style="881" customWidth="1"/>
    <col min="21" max="26" width="0" style="878" hidden="1" customWidth="1"/>
    <col min="27" max="16384" width="0" style="881" hidden="1"/>
  </cols>
  <sheetData>
    <row r="1" spans="2:26" s="878" customFormat="1" ht="9.75" customHeight="1" x14ac:dyDescent="0.25">
      <c r="B1" s="877"/>
      <c r="C1" s="877"/>
      <c r="P1" s="879"/>
      <c r="Q1" s="879"/>
      <c r="R1" s="879"/>
      <c r="S1" s="879"/>
    </row>
    <row r="2" spans="2:26" ht="20.25" customHeight="1" x14ac:dyDescent="0.25">
      <c r="B2" s="880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T2" s="877"/>
    </row>
    <row r="3" spans="2:26" ht="12" customHeight="1" x14ac:dyDescent="0.25">
      <c r="B3" s="882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4"/>
      <c r="Q3" s="884"/>
      <c r="R3" s="884"/>
      <c r="S3" s="884"/>
      <c r="T3" s="883"/>
    </row>
    <row r="4" spans="2:26" s="878" customFormat="1" ht="19.5" customHeight="1" x14ac:dyDescent="0.25">
      <c r="B4" s="1161" t="s">
        <v>337</v>
      </c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885"/>
      <c r="U4" s="885"/>
      <c r="V4" s="885"/>
    </row>
    <row r="5" spans="2:26" s="878" customFormat="1" ht="13.15" customHeight="1" x14ac:dyDescent="0.25">
      <c r="B5" s="1162" t="s">
        <v>343</v>
      </c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625"/>
    </row>
    <row r="6" spans="2:26" s="878" customFormat="1" ht="16.5" customHeight="1" x14ac:dyDescent="0.25">
      <c r="B6" s="1163" t="s">
        <v>268</v>
      </c>
      <c r="C6" s="1163"/>
      <c r="D6" s="1163"/>
      <c r="E6" s="1163"/>
      <c r="F6" s="962"/>
      <c r="G6" s="962"/>
      <c r="H6" s="886"/>
      <c r="I6" s="886"/>
      <c r="J6" s="886"/>
      <c r="K6" s="886"/>
      <c r="L6" s="886"/>
      <c r="M6" s="886"/>
      <c r="N6" s="886"/>
      <c r="O6" s="886"/>
      <c r="P6" s="887"/>
      <c r="Q6" s="887"/>
      <c r="R6" s="1164" t="s">
        <v>180</v>
      </c>
      <c r="S6" s="1164"/>
      <c r="T6" s="888"/>
    </row>
    <row r="7" spans="2:26" ht="17.25" customHeight="1" x14ac:dyDescent="0.25">
      <c r="B7" s="1006" t="s">
        <v>84</v>
      </c>
      <c r="C7" s="1009" t="s">
        <v>234</v>
      </c>
      <c r="D7" s="1165" t="s">
        <v>229</v>
      </c>
      <c r="E7" s="1166"/>
      <c r="F7" s="1166"/>
      <c r="G7" s="1166"/>
      <c r="H7" s="1166"/>
      <c r="I7" s="1167"/>
      <c r="J7" s="1168" t="s">
        <v>230</v>
      </c>
      <c r="K7" s="1169"/>
      <c r="L7" s="1169"/>
      <c r="M7" s="1169"/>
      <c r="N7" s="1169"/>
      <c r="O7" s="1170"/>
      <c r="P7" s="889"/>
      <c r="Q7" s="1171" t="s">
        <v>245</v>
      </c>
      <c r="R7" s="1172"/>
      <c r="S7" s="1173"/>
      <c r="T7" s="890"/>
    </row>
    <row r="8" spans="2:26" ht="21.6" customHeight="1" x14ac:dyDescent="0.25">
      <c r="B8" s="1006"/>
      <c r="C8" s="1009"/>
      <c r="D8" s="1174" t="s">
        <v>226</v>
      </c>
      <c r="E8" s="1175"/>
      <c r="F8" s="1176" t="s">
        <v>344</v>
      </c>
      <c r="G8" s="1176" t="s">
        <v>348</v>
      </c>
      <c r="H8" s="1174" t="s">
        <v>227</v>
      </c>
      <c r="I8" s="1175"/>
      <c r="J8" s="1174" t="s">
        <v>228</v>
      </c>
      <c r="K8" s="1175"/>
      <c r="L8" s="1176" t="s">
        <v>344</v>
      </c>
      <c r="M8" s="1178" t="s">
        <v>348</v>
      </c>
      <c r="N8" s="1174" t="s">
        <v>227</v>
      </c>
      <c r="O8" s="1175"/>
      <c r="P8" s="891"/>
      <c r="Q8" s="1174"/>
      <c r="R8" s="1175"/>
      <c r="S8" s="1176" t="s">
        <v>348</v>
      </c>
      <c r="T8" s="1020"/>
    </row>
    <row r="9" spans="2:26" ht="16.149999999999999" customHeight="1" x14ac:dyDescent="0.25">
      <c r="B9" s="1007"/>
      <c r="C9" s="1010"/>
      <c r="D9" s="892" t="s">
        <v>345</v>
      </c>
      <c r="E9" s="892" t="s">
        <v>346</v>
      </c>
      <c r="F9" s="1021"/>
      <c r="G9" s="1021"/>
      <c r="H9" s="893" t="s">
        <v>345</v>
      </c>
      <c r="I9" s="894" t="s">
        <v>346</v>
      </c>
      <c r="J9" s="872" t="s">
        <v>345</v>
      </c>
      <c r="K9" s="872" t="s">
        <v>346</v>
      </c>
      <c r="L9" s="1021"/>
      <c r="M9" s="1179"/>
      <c r="N9" s="895" t="s">
        <v>345</v>
      </c>
      <c r="O9" s="894" t="s">
        <v>346</v>
      </c>
      <c r="P9" s="873"/>
      <c r="Q9" s="894" t="s">
        <v>345</v>
      </c>
      <c r="R9" s="894" t="s">
        <v>346</v>
      </c>
      <c r="S9" s="1021"/>
      <c r="T9" s="1021"/>
    </row>
    <row r="10" spans="2:26" s="900" customFormat="1" ht="6" customHeight="1" x14ac:dyDescent="0.25">
      <c r="B10" s="896"/>
      <c r="C10" s="897"/>
      <c r="D10" s="898"/>
      <c r="E10" s="898"/>
      <c r="F10" s="899"/>
      <c r="G10" s="899"/>
      <c r="H10" s="899"/>
      <c r="I10" s="899"/>
      <c r="J10" s="898"/>
      <c r="K10" s="899"/>
      <c r="L10" s="899"/>
      <c r="M10" s="899"/>
      <c r="N10" s="899"/>
      <c r="O10" s="899"/>
      <c r="P10" s="891"/>
      <c r="Q10" s="891"/>
      <c r="R10" s="891"/>
      <c r="S10" s="891"/>
      <c r="T10" s="898"/>
      <c r="U10" s="877"/>
      <c r="V10" s="877"/>
      <c r="W10" s="877"/>
      <c r="X10" s="877"/>
      <c r="Y10" s="877"/>
      <c r="Z10" s="877"/>
    </row>
    <row r="11" spans="2:26" ht="16.899999999999999" customHeight="1" x14ac:dyDescent="0.3">
      <c r="B11" s="901" t="s">
        <v>53</v>
      </c>
      <c r="C11" s="876" t="s">
        <v>54</v>
      </c>
      <c r="D11" s="902">
        <v>10388</v>
      </c>
      <c r="E11" s="903">
        <v>12760</v>
      </c>
      <c r="F11" s="904">
        <v>1.228340392760878</v>
      </c>
      <c r="G11" s="905">
        <v>2372</v>
      </c>
      <c r="H11" s="906">
        <v>5.5035470010754907E-2</v>
      </c>
      <c r="I11" s="907">
        <v>6.2966947287387859E-2</v>
      </c>
      <c r="J11" s="902">
        <v>3165398.0300000007</v>
      </c>
      <c r="K11" s="903">
        <v>3886951.7067087102</v>
      </c>
      <c r="L11" s="904">
        <v>1.2279503777629852</v>
      </c>
      <c r="M11" s="905">
        <v>721553.67670870945</v>
      </c>
      <c r="N11" s="906">
        <v>5.471020407123979E-2</v>
      </c>
      <c r="O11" s="907">
        <v>6.2877524738599824E-2</v>
      </c>
      <c r="P11" s="908"/>
      <c r="Q11" s="909">
        <v>304.71679149018104</v>
      </c>
      <c r="R11" s="910">
        <v>304.62003971071397</v>
      </c>
      <c r="S11" s="911">
        <v>-9.6751779467069809E-2</v>
      </c>
      <c r="T11" s="912"/>
    </row>
    <row r="12" spans="2:26" ht="16.899999999999999" customHeight="1" x14ac:dyDescent="0.3">
      <c r="B12" s="901" t="s">
        <v>55</v>
      </c>
      <c r="C12" s="995" t="s">
        <v>339</v>
      </c>
      <c r="D12" s="902">
        <v>25961</v>
      </c>
      <c r="E12" s="903">
        <v>36797</v>
      </c>
      <c r="F12" s="904">
        <v>1.4173953237548631</v>
      </c>
      <c r="G12" s="905">
        <v>10836</v>
      </c>
      <c r="H12" s="906">
        <v>0.13754099316030113</v>
      </c>
      <c r="I12" s="907">
        <v>0.18158266138981277</v>
      </c>
      <c r="J12" s="902">
        <v>8192590.6600000001</v>
      </c>
      <c r="K12" s="903">
        <v>11695763.24</v>
      </c>
      <c r="L12" s="904">
        <v>1.4276025405619375</v>
      </c>
      <c r="M12" s="905">
        <v>3503172.58</v>
      </c>
      <c r="N12" s="906">
        <v>0.14159935105561841</v>
      </c>
      <c r="O12" s="907">
        <v>0.18919726766623748</v>
      </c>
      <c r="P12" s="908"/>
      <c r="Q12" s="909">
        <v>315.5730002696352</v>
      </c>
      <c r="R12" s="910">
        <v>317.84556458406934</v>
      </c>
      <c r="S12" s="911">
        <v>2.2725643144341348</v>
      </c>
      <c r="T12" s="912"/>
    </row>
    <row r="13" spans="2:26" ht="16.899999999999999" customHeight="1" x14ac:dyDescent="0.3">
      <c r="B13" s="901" t="s">
        <v>57</v>
      </c>
      <c r="C13" s="875" t="s">
        <v>163</v>
      </c>
      <c r="D13" s="902">
        <v>11213</v>
      </c>
      <c r="E13" s="903">
        <v>8987</v>
      </c>
      <c r="F13" s="904">
        <v>0.80148042450726831</v>
      </c>
      <c r="G13" s="905">
        <v>-2226</v>
      </c>
      <c r="H13" s="906">
        <v>5.940630778115083E-2</v>
      </c>
      <c r="I13" s="907">
        <v>4.4348272356720585E-2</v>
      </c>
      <c r="J13" s="902">
        <v>3296183.29</v>
      </c>
      <c r="K13" s="903">
        <v>2691603</v>
      </c>
      <c r="L13" s="904">
        <v>0.81658171381604205</v>
      </c>
      <c r="M13" s="905">
        <v>-604580.29</v>
      </c>
      <c r="N13" s="906">
        <v>5.6970674380596151E-2</v>
      </c>
      <c r="O13" s="907">
        <v>4.3540889362449833E-2</v>
      </c>
      <c r="P13" s="908"/>
      <c r="Q13" s="909">
        <v>293.96087487737447</v>
      </c>
      <c r="R13" s="910">
        <v>299.49961054857016</v>
      </c>
      <c r="S13" s="911">
        <v>5.5387356711956954</v>
      </c>
      <c r="T13" s="912"/>
    </row>
    <row r="14" spans="2:26" s="878" customFormat="1" ht="16.899999999999999" customHeight="1" x14ac:dyDescent="0.3">
      <c r="B14" s="901" t="s">
        <v>59</v>
      </c>
      <c r="C14" s="875" t="s">
        <v>164</v>
      </c>
      <c r="D14" s="902">
        <v>18933</v>
      </c>
      <c r="E14" s="903">
        <v>30993</v>
      </c>
      <c r="F14" s="904">
        <v>1.6369830454761527</v>
      </c>
      <c r="G14" s="905">
        <v>12060</v>
      </c>
      <c r="H14" s="906">
        <v>0.10030675334170415</v>
      </c>
      <c r="I14" s="907">
        <v>0.15294158285877837</v>
      </c>
      <c r="J14" s="902">
        <v>6447212.7400000002</v>
      </c>
      <c r="K14" s="903">
        <v>9395044.6000005268</v>
      </c>
      <c r="L14" s="904">
        <v>1.4572257778483864</v>
      </c>
      <c r="M14" s="905">
        <v>2947831.8600005265</v>
      </c>
      <c r="N14" s="906">
        <v>0.1114325343457982</v>
      </c>
      <c r="O14" s="907">
        <v>0.15197954433989883</v>
      </c>
      <c r="P14" s="908"/>
      <c r="Q14" s="909">
        <v>340.52779485554322</v>
      </c>
      <c r="R14" s="910">
        <v>303.1344045429783</v>
      </c>
      <c r="S14" s="911">
        <v>-37.393390312564918</v>
      </c>
      <c r="T14" s="912"/>
    </row>
    <row r="15" spans="2:26" s="878" customFormat="1" ht="16.899999999999999" customHeight="1" x14ac:dyDescent="0.3">
      <c r="B15" s="901" t="s">
        <v>61</v>
      </c>
      <c r="C15" s="875" t="s">
        <v>165</v>
      </c>
      <c r="D15" s="902">
        <v>11080</v>
      </c>
      <c r="E15" s="903">
        <v>11570</v>
      </c>
      <c r="F15" s="904">
        <v>1.0442238267148014</v>
      </c>
      <c r="G15" s="905">
        <v>490</v>
      </c>
      <c r="H15" s="906">
        <v>5.8701675752711242E-2</v>
      </c>
      <c r="I15" s="907">
        <v>5.7094637940053095E-2</v>
      </c>
      <c r="J15" s="902">
        <v>3721936.5500000003</v>
      </c>
      <c r="K15" s="903">
        <v>3895568.2600000002</v>
      </c>
      <c r="L15" s="904">
        <v>1.046650905427176</v>
      </c>
      <c r="M15" s="905">
        <v>173631.70999999996</v>
      </c>
      <c r="N15" s="906">
        <v>6.4329321703250744E-2</v>
      </c>
      <c r="O15" s="907">
        <v>6.3016910968122425E-2</v>
      </c>
      <c r="P15" s="908"/>
      <c r="Q15" s="909">
        <v>335.91485108303249</v>
      </c>
      <c r="R15" s="910">
        <v>336.69561452031115</v>
      </c>
      <c r="S15" s="911">
        <v>0.78076343727866515</v>
      </c>
      <c r="T15" s="912"/>
    </row>
    <row r="16" spans="2:26" s="878" customFormat="1" ht="16.899999999999999" customHeight="1" x14ac:dyDescent="0.3">
      <c r="B16" s="901" t="s">
        <v>63</v>
      </c>
      <c r="C16" s="875" t="s">
        <v>166</v>
      </c>
      <c r="D16" s="902">
        <v>31279</v>
      </c>
      <c r="E16" s="903">
        <v>33004</v>
      </c>
      <c r="F16" s="904">
        <v>1.055148821893283</v>
      </c>
      <c r="G16" s="905">
        <v>1725</v>
      </c>
      <c r="H16" s="906">
        <v>0.16571567832753203</v>
      </c>
      <c r="I16" s="907">
        <v>0.16286529218440038</v>
      </c>
      <c r="J16" s="902">
        <v>9271137.8200000003</v>
      </c>
      <c r="K16" s="903">
        <v>9967093.4300000016</v>
      </c>
      <c r="L16" s="904">
        <v>1.0750669037082659</v>
      </c>
      <c r="M16" s="905">
        <v>695955.61000000127</v>
      </c>
      <c r="N16" s="906">
        <v>0.16024077771501902</v>
      </c>
      <c r="O16" s="907">
        <v>0.16123332909824764</v>
      </c>
      <c r="P16" s="908"/>
      <c r="Q16" s="909">
        <v>296.40134978739729</v>
      </c>
      <c r="R16" s="910">
        <v>301.99652860259368</v>
      </c>
      <c r="S16" s="911">
        <v>5.595178815196391</v>
      </c>
      <c r="T16" s="912"/>
    </row>
    <row r="17" spans="2:26" s="878" customFormat="1" ht="16.899999999999999" customHeight="1" x14ac:dyDescent="0.3">
      <c r="B17" s="901" t="s">
        <v>65</v>
      </c>
      <c r="C17" s="875" t="s">
        <v>167</v>
      </c>
      <c r="D17" s="902">
        <v>7443</v>
      </c>
      <c r="E17" s="903">
        <v>20056</v>
      </c>
      <c r="F17" s="904">
        <v>2.6946123874781676</v>
      </c>
      <c r="G17" s="905">
        <v>12613</v>
      </c>
      <c r="H17" s="906">
        <v>3.943290366673554E-2</v>
      </c>
      <c r="I17" s="907">
        <v>9.8970618714408376E-2</v>
      </c>
      <c r="J17" s="902">
        <v>2147850.1300000059</v>
      </c>
      <c r="K17" s="903">
        <v>5931772.7600001646</v>
      </c>
      <c r="L17" s="904">
        <v>2.7617256330636759</v>
      </c>
      <c r="M17" s="905">
        <v>3783922.6300001587</v>
      </c>
      <c r="N17" s="906">
        <v>3.7123078302648466E-2</v>
      </c>
      <c r="O17" s="907">
        <v>9.5955704264841749E-2</v>
      </c>
      <c r="P17" s="908"/>
      <c r="Q17" s="909">
        <v>288.57317345156605</v>
      </c>
      <c r="R17" s="910">
        <v>295.76050857599546</v>
      </c>
      <c r="S17" s="911">
        <v>7.1873351244294099</v>
      </c>
      <c r="T17" s="912"/>
    </row>
    <row r="18" spans="2:26" s="878" customFormat="1" ht="16.899999999999999" customHeight="1" x14ac:dyDescent="0.3">
      <c r="B18" s="901" t="s">
        <v>66</v>
      </c>
      <c r="C18" s="875" t="s">
        <v>169</v>
      </c>
      <c r="D18" s="902">
        <v>25828</v>
      </c>
      <c r="E18" s="903">
        <v>32656</v>
      </c>
      <c r="F18" s="904">
        <v>1.2643642558463684</v>
      </c>
      <c r="G18" s="905">
        <v>6828</v>
      </c>
      <c r="H18" s="906">
        <v>0.13683636113186157</v>
      </c>
      <c r="I18" s="907">
        <v>0.16114801180383526</v>
      </c>
      <c r="J18" s="902">
        <v>7919501.96</v>
      </c>
      <c r="K18" s="903">
        <v>9380503.5999999996</v>
      </c>
      <c r="L18" s="904">
        <v>1.1844815049455457</v>
      </c>
      <c r="M18" s="905">
        <v>1461001.6399999997</v>
      </c>
      <c r="N18" s="906">
        <v>0.13687933216227577</v>
      </c>
      <c r="O18" s="907">
        <v>0.1517443209164436</v>
      </c>
      <c r="P18" s="908"/>
      <c r="Q18" s="909">
        <v>306.62466935109182</v>
      </c>
      <c r="R18" s="910">
        <v>287.25207006369425</v>
      </c>
      <c r="S18" s="911">
        <v>-19.372599287397577</v>
      </c>
      <c r="T18" s="912"/>
    </row>
    <row r="19" spans="2:26" s="878" customFormat="1" ht="16.899999999999999" customHeight="1" x14ac:dyDescent="0.3">
      <c r="B19" s="901" t="s">
        <v>67</v>
      </c>
      <c r="C19" s="875" t="s">
        <v>170</v>
      </c>
      <c r="D19" s="902">
        <v>11574</v>
      </c>
      <c r="E19" s="903">
        <v>11442</v>
      </c>
      <c r="F19" s="904">
        <v>0.9885951270088128</v>
      </c>
      <c r="G19" s="905">
        <v>-132</v>
      </c>
      <c r="H19" s="906">
        <v>6.1318880429772557E-2</v>
      </c>
      <c r="I19" s="907">
        <v>5.6462994581684314E-2</v>
      </c>
      <c r="J19" s="902">
        <v>3406955.61</v>
      </c>
      <c r="K19" s="903">
        <v>3481447.9200000009</v>
      </c>
      <c r="L19" s="904">
        <v>1.0218647726965837</v>
      </c>
      <c r="M19" s="905">
        <v>74492.310000000987</v>
      </c>
      <c r="N19" s="906">
        <v>5.8885244420511372E-2</v>
      </c>
      <c r="O19" s="907">
        <v>5.6317866604343632E-2</v>
      </c>
      <c r="P19" s="908"/>
      <c r="Q19" s="909">
        <v>294.3628486262312</v>
      </c>
      <c r="R19" s="910">
        <v>304.2691767173572</v>
      </c>
      <c r="S19" s="911">
        <v>9.9063280911259994</v>
      </c>
      <c r="T19" s="912"/>
    </row>
    <row r="20" spans="2:26" s="878" customFormat="1" ht="16.899999999999999" customHeight="1" x14ac:dyDescent="0.3">
      <c r="B20" s="901" t="s">
        <v>22</v>
      </c>
      <c r="C20" s="875" t="s">
        <v>171</v>
      </c>
      <c r="D20" s="902">
        <v>5147</v>
      </c>
      <c r="E20" s="903">
        <v>4377</v>
      </c>
      <c r="F20" s="904">
        <v>0.85039829026617442</v>
      </c>
      <c r="G20" s="905">
        <v>-770</v>
      </c>
      <c r="H20" s="906">
        <v>2.7268729702094294E-2</v>
      </c>
      <c r="I20" s="907">
        <v>2.1599242027969957E-2</v>
      </c>
      <c r="J20" s="902">
        <v>1678000.3299999996</v>
      </c>
      <c r="K20" s="903">
        <v>1535420.34</v>
      </c>
      <c r="L20" s="904">
        <v>0.915029820047771</v>
      </c>
      <c r="M20" s="905">
        <v>-142579.98999999953</v>
      </c>
      <c r="N20" s="906">
        <v>2.9002273842290746E-2</v>
      </c>
      <c r="O20" s="907">
        <v>2.4837826064540391E-2</v>
      </c>
      <c r="P20" s="908"/>
      <c r="Q20" s="909">
        <v>326.01521857392646</v>
      </c>
      <c r="R20" s="910">
        <v>350.79285812200141</v>
      </c>
      <c r="S20" s="911">
        <v>24.777639548074944</v>
      </c>
      <c r="T20" s="912"/>
    </row>
    <row r="21" spans="2:26" s="914" customFormat="1" ht="16.899999999999999" customHeight="1" x14ac:dyDescent="0.3">
      <c r="B21" s="901" t="s">
        <v>24</v>
      </c>
      <c r="C21" s="875" t="s">
        <v>71</v>
      </c>
      <c r="D21" s="902">
        <v>16195</v>
      </c>
      <c r="E21" s="903">
        <v>4</v>
      </c>
      <c r="F21" s="904">
        <v>2.4698981167026862E-4</v>
      </c>
      <c r="G21" s="905">
        <v>-16191</v>
      </c>
      <c r="H21" s="906">
        <v>8.580086992916594E-2</v>
      </c>
      <c r="I21" s="907">
        <v>1.9738854949024407E-5</v>
      </c>
      <c r="J21" s="902">
        <v>4516344.1500000004</v>
      </c>
      <c r="K21" s="903">
        <v>-43345.67</v>
      </c>
      <c r="L21" s="904">
        <v>-9.5975126253387919E-3</v>
      </c>
      <c r="M21" s="905">
        <v>-4559689.82</v>
      </c>
      <c r="N21" s="906">
        <v>7.8059728274503901E-2</v>
      </c>
      <c r="O21" s="907">
        <v>-7.0118402372536389E-4</v>
      </c>
      <c r="P21" s="908"/>
      <c r="Q21" s="909">
        <v>278.87274776165486</v>
      </c>
      <c r="R21" s="910"/>
      <c r="S21" s="911"/>
      <c r="T21" s="912"/>
      <c r="U21" s="913"/>
      <c r="V21" s="913"/>
      <c r="W21" s="913"/>
      <c r="X21" s="913"/>
      <c r="Y21" s="913"/>
      <c r="Z21" s="913"/>
    </row>
    <row r="22" spans="2:26" ht="16.899999999999999" customHeight="1" x14ac:dyDescent="0.3">
      <c r="B22" s="901" t="s">
        <v>26</v>
      </c>
      <c r="C22" s="875" t="s">
        <v>172</v>
      </c>
      <c r="D22" s="902">
        <v>13710</v>
      </c>
      <c r="E22" s="903">
        <v>0</v>
      </c>
      <c r="F22" s="904">
        <v>0</v>
      </c>
      <c r="G22" s="905">
        <v>-13710</v>
      </c>
      <c r="H22" s="906">
        <v>7.2635376766215815E-2</v>
      </c>
      <c r="I22" s="907">
        <v>0</v>
      </c>
      <c r="J22" s="902">
        <v>4094432.56</v>
      </c>
      <c r="K22" s="903">
        <v>0</v>
      </c>
      <c r="L22" s="904">
        <v>0</v>
      </c>
      <c r="M22" s="905">
        <v>-4094432.56</v>
      </c>
      <c r="N22" s="906">
        <v>7.0767479726247473E-2</v>
      </c>
      <c r="O22" s="907">
        <v>0</v>
      </c>
      <c r="P22" s="908"/>
      <c r="Q22" s="909">
        <v>298.645700948213</v>
      </c>
      <c r="R22" s="910"/>
      <c r="S22" s="911"/>
      <c r="T22" s="912"/>
    </row>
    <row r="23" spans="2:26" ht="18" customHeight="1" x14ac:dyDescent="0.25">
      <c r="B23" s="1177" t="s">
        <v>309</v>
      </c>
      <c r="C23" s="1177"/>
      <c r="D23" s="815">
        <v>188751</v>
      </c>
      <c r="E23" s="824">
        <v>202646</v>
      </c>
      <c r="F23" s="915">
        <v>1.0736155040238198</v>
      </c>
      <c r="G23" s="916">
        <v>13895</v>
      </c>
      <c r="H23" s="906">
        <v>1</v>
      </c>
      <c r="I23" s="907">
        <v>1</v>
      </c>
      <c r="J23" s="815">
        <v>57857543.830000006</v>
      </c>
      <c r="K23" s="824">
        <v>61817823.186709404</v>
      </c>
      <c r="L23" s="915">
        <v>1.0684487984547995</v>
      </c>
      <c r="M23" s="916">
        <v>3960279.3567093983</v>
      </c>
      <c r="N23" s="906">
        <v>1</v>
      </c>
      <c r="O23" s="907">
        <v>1</v>
      </c>
      <c r="P23" s="917"/>
      <c r="Q23" s="918">
        <v>306.52840954485015</v>
      </c>
      <c r="R23" s="919">
        <v>305.05326128672368</v>
      </c>
      <c r="S23" s="920">
        <v>-1.4751482581264668</v>
      </c>
      <c r="T23" s="921"/>
    </row>
    <row r="24" spans="2:26" s="877" customFormat="1" ht="7.15" customHeight="1" x14ac:dyDescent="0.25">
      <c r="B24" s="922"/>
      <c r="C24" s="922"/>
      <c r="D24" s="923"/>
      <c r="E24" s="923"/>
      <c r="F24" s="923"/>
      <c r="G24" s="923"/>
      <c r="H24" s="924"/>
      <c r="I24" s="925"/>
      <c r="J24" s="923"/>
      <c r="K24" s="923"/>
      <c r="L24" s="923"/>
      <c r="M24" s="923"/>
      <c r="N24" s="924"/>
      <c r="O24" s="925"/>
      <c r="P24" s="926"/>
      <c r="Q24" s="927"/>
      <c r="R24" s="928"/>
      <c r="S24" s="928"/>
      <c r="T24" s="929"/>
    </row>
    <row r="25" spans="2:26" s="877" customFormat="1" ht="16.899999999999999" customHeight="1" x14ac:dyDescent="0.3">
      <c r="B25" s="901" t="s">
        <v>53</v>
      </c>
      <c r="C25" s="876" t="s">
        <v>54</v>
      </c>
      <c r="D25" s="902">
        <v>2155</v>
      </c>
      <c r="E25" s="903">
        <v>3105</v>
      </c>
      <c r="F25" s="904">
        <v>1.4408352668213458</v>
      </c>
      <c r="G25" s="905">
        <v>950</v>
      </c>
      <c r="H25" s="906">
        <v>0.12588352123371693</v>
      </c>
      <c r="I25" s="907">
        <v>0.15030496659889631</v>
      </c>
      <c r="J25" s="902">
        <v>645866.23999999953</v>
      </c>
      <c r="K25" s="903">
        <v>1009730.0937834968</v>
      </c>
      <c r="L25" s="904">
        <v>1.5633733910344927</v>
      </c>
      <c r="M25" s="905">
        <v>363863.85378349724</v>
      </c>
      <c r="N25" s="906">
        <v>0.12582470899226031</v>
      </c>
      <c r="O25" s="907">
        <v>0.16024951805718413</v>
      </c>
      <c r="P25" s="908"/>
      <c r="Q25" s="909">
        <v>299.70591183294641</v>
      </c>
      <c r="R25" s="910">
        <v>325.1948772249587</v>
      </c>
      <c r="S25" s="911">
        <v>25.48896539201229</v>
      </c>
      <c r="T25" s="929"/>
    </row>
    <row r="26" spans="2:26" s="877" customFormat="1" ht="16.899999999999999" customHeight="1" x14ac:dyDescent="0.3">
      <c r="B26" s="901" t="s">
        <v>55</v>
      </c>
      <c r="C26" s="995" t="s">
        <v>339</v>
      </c>
      <c r="D26" s="902">
        <v>544</v>
      </c>
      <c r="E26" s="903">
        <v>5522</v>
      </c>
      <c r="F26" s="904">
        <v>10.150735294117647</v>
      </c>
      <c r="G26" s="905">
        <v>4978</v>
      </c>
      <c r="H26" s="906">
        <v>3.1777557100297914E-2</v>
      </c>
      <c r="I26" s="907">
        <v>0.26730564430244941</v>
      </c>
      <c r="J26" s="902">
        <v>157528.74000000002</v>
      </c>
      <c r="K26" s="903">
        <v>1632645.9100000001</v>
      </c>
      <c r="L26" s="904">
        <v>10.364114573632722</v>
      </c>
      <c r="M26" s="905">
        <v>1475117.1700000002</v>
      </c>
      <c r="N26" s="906">
        <v>3.0689029153184184E-2</v>
      </c>
      <c r="O26" s="907">
        <v>0.25910955991733658</v>
      </c>
      <c r="P26" s="908"/>
      <c r="Q26" s="909">
        <v>289.57488970588241</v>
      </c>
      <c r="R26" s="910">
        <v>295.6620626584571</v>
      </c>
      <c r="S26" s="911">
        <v>6.08717295257469</v>
      </c>
      <c r="T26" s="929"/>
    </row>
    <row r="27" spans="2:26" s="877" customFormat="1" ht="16.899999999999999" customHeight="1" x14ac:dyDescent="0.3">
      <c r="B27" s="901" t="s">
        <v>57</v>
      </c>
      <c r="C27" s="875" t="s">
        <v>163</v>
      </c>
      <c r="D27" s="902">
        <v>701</v>
      </c>
      <c r="E27" s="903">
        <v>775</v>
      </c>
      <c r="F27" s="904">
        <v>1.1055634807417973</v>
      </c>
      <c r="G27" s="905">
        <v>74</v>
      </c>
      <c r="H27" s="906">
        <v>4.094865354284713E-2</v>
      </c>
      <c r="I27" s="907">
        <v>3.7515732403911317E-2</v>
      </c>
      <c r="J27" s="902">
        <v>193556.64</v>
      </c>
      <c r="K27" s="903">
        <v>217763</v>
      </c>
      <c r="L27" s="904">
        <v>1.1250608607382313</v>
      </c>
      <c r="M27" s="905">
        <v>24206.359999999986</v>
      </c>
      <c r="N27" s="906">
        <v>3.7707819968295156E-2</v>
      </c>
      <c r="O27" s="907">
        <v>3.4560142374214481E-2</v>
      </c>
      <c r="P27" s="908"/>
      <c r="Q27" s="909">
        <v>276.11503566333812</v>
      </c>
      <c r="R27" s="910">
        <v>280.98451612903227</v>
      </c>
      <c r="S27" s="911">
        <v>4.8694804656941528</v>
      </c>
      <c r="T27" s="929"/>
    </row>
    <row r="28" spans="2:26" s="877" customFormat="1" ht="16.899999999999999" customHeight="1" x14ac:dyDescent="0.3">
      <c r="B28" s="901" t="s">
        <v>59</v>
      </c>
      <c r="C28" s="875" t="s">
        <v>164</v>
      </c>
      <c r="D28" s="902">
        <v>0</v>
      </c>
      <c r="E28" s="903">
        <v>1774</v>
      </c>
      <c r="F28" s="904" t="s">
        <v>347</v>
      </c>
      <c r="G28" s="905">
        <v>1774</v>
      </c>
      <c r="H28" s="906">
        <v>0</v>
      </c>
      <c r="I28" s="907">
        <v>8.5874721657469261E-2</v>
      </c>
      <c r="J28" s="902">
        <v>0</v>
      </c>
      <c r="K28" s="903">
        <v>521450.89</v>
      </c>
      <c r="L28" s="904" t="s">
        <v>347</v>
      </c>
      <c r="M28" s="905">
        <v>521450.89</v>
      </c>
      <c r="N28" s="906">
        <v>0</v>
      </c>
      <c r="O28" s="907">
        <v>8.2757020244765431E-2</v>
      </c>
      <c r="P28" s="908"/>
      <c r="Q28" s="909" t="s">
        <v>347</v>
      </c>
      <c r="R28" s="910">
        <v>293.9407497181511</v>
      </c>
      <c r="S28" s="911" t="s">
        <v>347</v>
      </c>
      <c r="T28" s="929"/>
    </row>
    <row r="29" spans="2:26" s="877" customFormat="1" ht="16.899999999999999" customHeight="1" x14ac:dyDescent="0.3">
      <c r="B29" s="901" t="s">
        <v>61</v>
      </c>
      <c r="C29" s="875" t="s">
        <v>165</v>
      </c>
      <c r="D29" s="902">
        <v>256</v>
      </c>
      <c r="E29" s="903">
        <v>619</v>
      </c>
      <c r="F29" s="904">
        <v>2.41796875</v>
      </c>
      <c r="G29" s="905">
        <v>363</v>
      </c>
      <c r="H29" s="906">
        <v>1.4954144517787253E-2</v>
      </c>
      <c r="I29" s="907">
        <v>2.9964178526478848E-2</v>
      </c>
      <c r="J29" s="902">
        <v>121137.1</v>
      </c>
      <c r="K29" s="903">
        <v>242625.34</v>
      </c>
      <c r="L29" s="904">
        <v>2.0028986990773263</v>
      </c>
      <c r="M29" s="905">
        <v>121488.23999999999</v>
      </c>
      <c r="N29" s="906">
        <v>2.3599376173720345E-2</v>
      </c>
      <c r="O29" s="907">
        <v>3.8505927517494681E-2</v>
      </c>
      <c r="P29" s="908"/>
      <c r="Q29" s="909">
        <v>473.19179687500002</v>
      </c>
      <c r="R29" s="910">
        <v>391.96339256865912</v>
      </c>
      <c r="S29" s="911">
        <v>-81.228404306340906</v>
      </c>
      <c r="T29" s="929"/>
    </row>
    <row r="30" spans="2:26" s="877" customFormat="1" ht="16.899999999999999" customHeight="1" x14ac:dyDescent="0.3">
      <c r="B30" s="901" t="s">
        <v>63</v>
      </c>
      <c r="C30" s="875" t="s">
        <v>166</v>
      </c>
      <c r="D30" s="902">
        <v>2741</v>
      </c>
      <c r="E30" s="903">
        <v>3312</v>
      </c>
      <c r="F30" s="904">
        <v>1.2083181320685881</v>
      </c>
      <c r="G30" s="905">
        <v>571</v>
      </c>
      <c r="H30" s="906">
        <v>0.1601144926689643</v>
      </c>
      <c r="I30" s="907">
        <v>0.16032529770548939</v>
      </c>
      <c r="J30" s="902">
        <v>869927.12</v>
      </c>
      <c r="K30" s="903">
        <v>1127062.51</v>
      </c>
      <c r="L30" s="904">
        <v>1.2955826805353534</v>
      </c>
      <c r="M30" s="905">
        <v>257135.39</v>
      </c>
      <c r="N30" s="906">
        <v>0.16947522557995165</v>
      </c>
      <c r="O30" s="907">
        <v>0.1788707944427636</v>
      </c>
      <c r="P30" s="908"/>
      <c r="Q30" s="909">
        <v>317.37581904414446</v>
      </c>
      <c r="R30" s="910">
        <v>340.29665157004831</v>
      </c>
      <c r="S30" s="911">
        <v>22.920832525903847</v>
      </c>
      <c r="T30" s="929"/>
    </row>
    <row r="31" spans="2:26" s="877" customFormat="1" ht="16.899999999999999" customHeight="1" x14ac:dyDescent="0.3">
      <c r="B31" s="901" t="s">
        <v>65</v>
      </c>
      <c r="C31" s="875" t="s">
        <v>169</v>
      </c>
      <c r="D31" s="902">
        <v>4308</v>
      </c>
      <c r="E31" s="903">
        <v>4563</v>
      </c>
      <c r="F31" s="904">
        <v>1.0591922005571031</v>
      </c>
      <c r="G31" s="905">
        <v>255</v>
      </c>
      <c r="H31" s="906">
        <v>0.25165021321338865</v>
      </c>
      <c r="I31" s="907">
        <v>0.22088295091489979</v>
      </c>
      <c r="J31" s="902">
        <v>1232155.05</v>
      </c>
      <c r="K31" s="903">
        <v>1175254.47</v>
      </c>
      <c r="L31" s="904">
        <v>0.95382027610891984</v>
      </c>
      <c r="M31" s="905">
        <v>-56900.580000000075</v>
      </c>
      <c r="N31" s="906">
        <v>0.24004281536621896</v>
      </c>
      <c r="O31" s="907">
        <v>0.1865191139409908</v>
      </c>
      <c r="P31" s="908"/>
      <c r="Q31" s="909">
        <v>286.01556406685239</v>
      </c>
      <c r="R31" s="910">
        <v>257.56179487179486</v>
      </c>
      <c r="S31" s="911">
        <v>-28.453769195057532</v>
      </c>
      <c r="T31" s="929"/>
    </row>
    <row r="32" spans="2:26" s="877" customFormat="1" ht="16.899999999999999" customHeight="1" x14ac:dyDescent="0.3">
      <c r="B32" s="901" t="s">
        <v>66</v>
      </c>
      <c r="C32" s="875" t="s">
        <v>171</v>
      </c>
      <c r="D32" s="902">
        <v>688</v>
      </c>
      <c r="E32" s="903">
        <v>749</v>
      </c>
      <c r="F32" s="904">
        <v>1.0886627906976745</v>
      </c>
      <c r="G32" s="905">
        <v>61</v>
      </c>
      <c r="H32" s="906">
        <v>4.0189263391553244E-2</v>
      </c>
      <c r="I32" s="907">
        <v>3.6257140091005904E-2</v>
      </c>
      <c r="J32" s="902">
        <v>287665.34999999998</v>
      </c>
      <c r="K32" s="903">
        <v>311991.92</v>
      </c>
      <c r="L32" s="904">
        <v>1.0845655203172715</v>
      </c>
      <c r="M32" s="905">
        <v>24326.570000000007</v>
      </c>
      <c r="N32" s="906">
        <v>5.6041648733500503E-2</v>
      </c>
      <c r="O32" s="907">
        <v>4.9514771447879267E-2</v>
      </c>
      <c r="P32" s="908"/>
      <c r="Q32" s="909">
        <v>418.11824127906971</v>
      </c>
      <c r="R32" s="910">
        <v>416.54461949265686</v>
      </c>
      <c r="S32" s="911">
        <v>-1.5736217864128434</v>
      </c>
      <c r="T32" s="929"/>
    </row>
    <row r="33" spans="2:20" s="877" customFormat="1" ht="16.899999999999999" customHeight="1" x14ac:dyDescent="0.3">
      <c r="B33" s="901" t="s">
        <v>67</v>
      </c>
      <c r="C33" s="875" t="s">
        <v>71</v>
      </c>
      <c r="D33" s="902">
        <v>776</v>
      </c>
      <c r="E33" s="903">
        <v>239</v>
      </c>
      <c r="F33" s="904">
        <v>0.3079896907216495</v>
      </c>
      <c r="G33" s="905">
        <v>-537</v>
      </c>
      <c r="H33" s="906">
        <v>4.5329750569542616E-2</v>
      </c>
      <c r="I33" s="907">
        <v>1.1569367799399748E-2</v>
      </c>
      <c r="J33" s="902">
        <v>194071.08</v>
      </c>
      <c r="K33" s="903">
        <v>62462.64</v>
      </c>
      <c r="L33" s="904">
        <v>0.32185444631935889</v>
      </c>
      <c r="M33" s="905">
        <v>-131608.44</v>
      </c>
      <c r="N33" s="906">
        <v>3.780804081788465E-2</v>
      </c>
      <c r="O33" s="907">
        <v>9.9131520573711059E-3</v>
      </c>
      <c r="P33" s="908"/>
      <c r="Q33" s="909">
        <v>250.0915979381443</v>
      </c>
      <c r="R33" s="910">
        <v>261.34995815899583</v>
      </c>
      <c r="S33" s="911">
        <v>11.258360220851529</v>
      </c>
      <c r="T33" s="929"/>
    </row>
    <row r="34" spans="2:20" s="877" customFormat="1" ht="16.899999999999999" customHeight="1" x14ac:dyDescent="0.3">
      <c r="B34" s="901" t="s">
        <v>22</v>
      </c>
      <c r="C34" s="875" t="s">
        <v>172</v>
      </c>
      <c r="D34" s="902">
        <v>4950</v>
      </c>
      <c r="E34" s="903">
        <v>0</v>
      </c>
      <c r="F34" s="904">
        <v>0</v>
      </c>
      <c r="G34" s="905">
        <v>-4950</v>
      </c>
      <c r="H34" s="906">
        <v>0.28915240376190199</v>
      </c>
      <c r="I34" s="907">
        <v>0</v>
      </c>
      <c r="J34" s="902">
        <v>1431156.33</v>
      </c>
      <c r="K34" s="903">
        <v>0</v>
      </c>
      <c r="L34" s="904">
        <v>0</v>
      </c>
      <c r="M34" s="905">
        <v>-1431156.33</v>
      </c>
      <c r="N34" s="906">
        <v>0.27881133521498414</v>
      </c>
      <c r="O34" s="907">
        <v>0</v>
      </c>
      <c r="P34" s="908"/>
      <c r="Q34" s="909">
        <v>289.12249090909091</v>
      </c>
      <c r="R34" s="910" t="s">
        <v>347</v>
      </c>
      <c r="S34" s="911"/>
      <c r="T34" s="929"/>
    </row>
    <row r="35" spans="2:20" s="877" customFormat="1" ht="22.5" customHeight="1" x14ac:dyDescent="0.25">
      <c r="B35" s="1180" t="s">
        <v>307</v>
      </c>
      <c r="C35" s="1180"/>
      <c r="D35" s="815">
        <v>17119</v>
      </c>
      <c r="E35" s="824">
        <v>20658</v>
      </c>
      <c r="F35" s="915">
        <v>1.2067293650330042</v>
      </c>
      <c r="G35" s="916">
        <v>3539</v>
      </c>
      <c r="H35" s="906">
        <v>1</v>
      </c>
      <c r="I35" s="907">
        <v>1</v>
      </c>
      <c r="J35" s="815">
        <v>5133063.6500000004</v>
      </c>
      <c r="K35" s="824">
        <v>6300986.7737834966</v>
      </c>
      <c r="L35" s="915">
        <v>1.2275294450680534</v>
      </c>
      <c r="M35" s="916">
        <v>1167923.1237834962</v>
      </c>
      <c r="N35" s="906">
        <v>1</v>
      </c>
      <c r="O35" s="907">
        <v>1</v>
      </c>
      <c r="P35" s="823"/>
      <c r="Q35" s="918">
        <v>299.84599859804899</v>
      </c>
      <c r="R35" s="919">
        <v>305.01436604625309</v>
      </c>
      <c r="S35" s="920">
        <v>5.1683674482040942</v>
      </c>
      <c r="T35" s="929"/>
    </row>
    <row r="36" spans="2:20" s="877" customFormat="1" ht="18" customHeight="1" x14ac:dyDescent="0.25">
      <c r="B36" s="930"/>
      <c r="C36" s="965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929"/>
    </row>
    <row r="37" spans="2:20" s="877" customFormat="1" ht="21" customHeight="1" x14ac:dyDescent="0.25">
      <c r="B37" s="1185" t="s">
        <v>84</v>
      </c>
      <c r="C37" s="1186" t="s">
        <v>232</v>
      </c>
      <c r="D37" s="1187" t="s">
        <v>229</v>
      </c>
      <c r="E37" s="1187"/>
      <c r="F37" s="1187"/>
      <c r="G37" s="1187"/>
      <c r="H37" s="1187"/>
      <c r="I37" s="1187"/>
      <c r="J37" s="1188" t="s">
        <v>230</v>
      </c>
      <c r="K37" s="1188"/>
      <c r="L37" s="1188"/>
      <c r="M37" s="1188"/>
      <c r="N37" s="1188"/>
      <c r="O37" s="1188"/>
      <c r="P37" s="931"/>
      <c r="Q37" s="1171" t="s">
        <v>245</v>
      </c>
      <c r="R37" s="1172"/>
      <c r="S37" s="1173"/>
      <c r="T37" s="929"/>
    </row>
    <row r="38" spans="2:20" s="877" customFormat="1" ht="21" customHeight="1" x14ac:dyDescent="0.25">
      <c r="B38" s="1185"/>
      <c r="C38" s="1186"/>
      <c r="D38" s="1174" t="s">
        <v>226</v>
      </c>
      <c r="E38" s="1175"/>
      <c r="F38" s="1176" t="s">
        <v>344</v>
      </c>
      <c r="G38" s="1176" t="s">
        <v>348</v>
      </c>
      <c r="H38" s="1174" t="s">
        <v>227</v>
      </c>
      <c r="I38" s="1175"/>
      <c r="J38" s="1174" t="s">
        <v>228</v>
      </c>
      <c r="K38" s="1175"/>
      <c r="L38" s="1176" t="s">
        <v>344</v>
      </c>
      <c r="M38" s="1178" t="s">
        <v>348</v>
      </c>
      <c r="N38" s="1174" t="s">
        <v>227</v>
      </c>
      <c r="O38" s="1175"/>
      <c r="P38" s="891"/>
      <c r="Q38" s="1174"/>
      <c r="R38" s="1175"/>
      <c r="S38" s="1176" t="s">
        <v>348</v>
      </c>
      <c r="T38" s="929"/>
    </row>
    <row r="39" spans="2:20" s="877" customFormat="1" ht="21" customHeight="1" x14ac:dyDescent="0.25">
      <c r="B39" s="1185"/>
      <c r="C39" s="1186"/>
      <c r="D39" s="892" t="s">
        <v>345</v>
      </c>
      <c r="E39" s="892" t="s">
        <v>346</v>
      </c>
      <c r="F39" s="1021"/>
      <c r="G39" s="1021"/>
      <c r="H39" s="892" t="s">
        <v>345</v>
      </c>
      <c r="I39" s="892" t="s">
        <v>346</v>
      </c>
      <c r="J39" s="872" t="s">
        <v>345</v>
      </c>
      <c r="K39" s="872" t="s">
        <v>346</v>
      </c>
      <c r="L39" s="1021"/>
      <c r="M39" s="1179"/>
      <c r="N39" s="894" t="s">
        <v>345</v>
      </c>
      <c r="O39" s="894" t="s">
        <v>346</v>
      </c>
      <c r="P39" s="873"/>
      <c r="Q39" s="894" t="s">
        <v>345</v>
      </c>
      <c r="R39" s="894" t="s">
        <v>346</v>
      </c>
      <c r="S39" s="1021"/>
      <c r="T39" s="929"/>
    </row>
    <row r="40" spans="2:20" s="877" customFormat="1" ht="9" customHeight="1" x14ac:dyDescent="0.25">
      <c r="B40" s="932"/>
      <c r="C40" s="933"/>
      <c r="D40" s="898"/>
      <c r="E40" s="898"/>
      <c r="F40" s="934"/>
      <c r="G40" s="934"/>
      <c r="H40" s="898"/>
      <c r="I40" s="898"/>
      <c r="J40" s="898"/>
      <c r="K40" s="898"/>
      <c r="L40" s="934"/>
      <c r="M40" s="934"/>
      <c r="N40" s="898"/>
      <c r="O40" s="898"/>
      <c r="P40" s="891"/>
      <c r="Q40" s="898"/>
      <c r="R40" s="898"/>
      <c r="S40" s="934"/>
      <c r="T40" s="929"/>
    </row>
    <row r="41" spans="2:20" s="877" customFormat="1" ht="16.899999999999999" customHeight="1" x14ac:dyDescent="0.25">
      <c r="B41" s="901" t="s">
        <v>53</v>
      </c>
      <c r="C41" s="935" t="s">
        <v>175</v>
      </c>
      <c r="D41" s="902">
        <v>1584</v>
      </c>
      <c r="E41" s="903">
        <v>4217</v>
      </c>
      <c r="F41" s="904">
        <v>2.6622474747474749</v>
      </c>
      <c r="G41" s="905">
        <v>2633</v>
      </c>
      <c r="H41" s="906">
        <v>6.7959498884503172E-2</v>
      </c>
      <c r="I41" s="907">
        <v>0.15622568814136997</v>
      </c>
      <c r="J41" s="902">
        <v>503918.55999999994</v>
      </c>
      <c r="K41" s="903">
        <v>1393385.87</v>
      </c>
      <c r="L41" s="904">
        <v>2.7651013092274281</v>
      </c>
      <c r="M41" s="905">
        <v>889467.31000000017</v>
      </c>
      <c r="N41" s="906">
        <v>6.9229519991852562E-2</v>
      </c>
      <c r="O41" s="907">
        <v>0.1565413444179091</v>
      </c>
      <c r="P41" s="936"/>
      <c r="Q41" s="909">
        <v>318.13040404040402</v>
      </c>
      <c r="R41" s="910">
        <v>330.42112165046245</v>
      </c>
      <c r="S41" s="911">
        <v>12.290717610058437</v>
      </c>
      <c r="T41" s="929"/>
    </row>
    <row r="42" spans="2:20" s="877" customFormat="1" ht="16.899999999999999" customHeight="1" x14ac:dyDescent="0.25">
      <c r="B42" s="901" t="s">
        <v>55</v>
      </c>
      <c r="C42" s="935" t="s">
        <v>173</v>
      </c>
      <c r="D42" s="902">
        <v>3860</v>
      </c>
      <c r="E42" s="903">
        <v>4903</v>
      </c>
      <c r="F42" s="904">
        <v>1.2702072538860103</v>
      </c>
      <c r="G42" s="905">
        <v>1043</v>
      </c>
      <c r="H42" s="906">
        <v>0.16560837480693325</v>
      </c>
      <c r="I42" s="907">
        <v>0.18163968436261252</v>
      </c>
      <c r="J42" s="902">
        <v>1185726.7</v>
      </c>
      <c r="K42" s="903">
        <v>1552366.43</v>
      </c>
      <c r="L42" s="904">
        <v>1.3092109927186424</v>
      </c>
      <c r="M42" s="905">
        <v>366639.73</v>
      </c>
      <c r="N42" s="906">
        <v>0.1628979299403526</v>
      </c>
      <c r="O42" s="907">
        <v>0.1744021761763882</v>
      </c>
      <c r="P42" s="936"/>
      <c r="Q42" s="909">
        <v>307.18308290155437</v>
      </c>
      <c r="R42" s="910">
        <v>316.61562920660816</v>
      </c>
      <c r="S42" s="911">
        <v>9.4325463050537905</v>
      </c>
      <c r="T42" s="929"/>
    </row>
    <row r="43" spans="2:20" s="877" customFormat="1" ht="16.899999999999999" customHeight="1" x14ac:dyDescent="0.25">
      <c r="B43" s="937" t="s">
        <v>57</v>
      </c>
      <c r="C43" s="935" t="s">
        <v>174</v>
      </c>
      <c r="D43" s="902">
        <v>3936</v>
      </c>
      <c r="E43" s="903">
        <v>3679</v>
      </c>
      <c r="F43" s="904">
        <v>0.93470528455284552</v>
      </c>
      <c r="G43" s="905">
        <v>-257</v>
      </c>
      <c r="H43" s="906">
        <v>0.16886905783422002</v>
      </c>
      <c r="I43" s="907">
        <v>0.13629459489497278</v>
      </c>
      <c r="J43" s="902">
        <v>1413721.21</v>
      </c>
      <c r="K43" s="903">
        <v>1442698.9200000002</v>
      </c>
      <c r="L43" s="904">
        <v>1.0204974713508048</v>
      </c>
      <c r="M43" s="905">
        <v>28977.710000000196</v>
      </c>
      <c r="N43" s="906">
        <v>0.19422035332574572</v>
      </c>
      <c r="O43" s="907">
        <v>0.16208146888059477</v>
      </c>
      <c r="P43" s="936"/>
      <c r="Q43" s="909">
        <v>359.17713668699184</v>
      </c>
      <c r="R43" s="910">
        <v>392.14431095406366</v>
      </c>
      <c r="S43" s="911">
        <v>32.967174267071812</v>
      </c>
      <c r="T43" s="929"/>
    </row>
    <row r="44" spans="2:20" s="877" customFormat="1" ht="16.899999999999999" customHeight="1" x14ac:dyDescent="0.25">
      <c r="B44" s="937" t="s">
        <v>59</v>
      </c>
      <c r="C44" s="935" t="s">
        <v>176</v>
      </c>
      <c r="D44" s="902">
        <v>4007</v>
      </c>
      <c r="E44" s="903">
        <v>3069</v>
      </c>
      <c r="F44" s="904">
        <v>0.76590965809832789</v>
      </c>
      <c r="G44" s="905">
        <v>-938</v>
      </c>
      <c r="H44" s="906">
        <v>0.17191522224129055</v>
      </c>
      <c r="I44" s="907">
        <v>0.11369614344459675</v>
      </c>
      <c r="J44" s="902">
        <v>1262901.57</v>
      </c>
      <c r="K44" s="903">
        <v>991362.84</v>
      </c>
      <c r="L44" s="904">
        <v>0.78498820775082256</v>
      </c>
      <c r="M44" s="905">
        <v>-271538.7300000001</v>
      </c>
      <c r="N44" s="906">
        <v>0.17350039555609342</v>
      </c>
      <c r="O44" s="907">
        <v>0.11137566062698517</v>
      </c>
      <c r="P44" s="936"/>
      <c r="Q44" s="909">
        <v>315.17383828300478</v>
      </c>
      <c r="R44" s="910">
        <v>323.02471163245355</v>
      </c>
      <c r="S44" s="911">
        <v>7.8508733494487615</v>
      </c>
      <c r="T44" s="929"/>
    </row>
    <row r="45" spans="2:20" s="877" customFormat="1" ht="16.899999999999999" customHeight="1" x14ac:dyDescent="0.25">
      <c r="B45" s="901" t="s">
        <v>61</v>
      </c>
      <c r="C45" s="935" t="s">
        <v>177</v>
      </c>
      <c r="D45" s="902">
        <v>4643</v>
      </c>
      <c r="E45" s="903">
        <v>5370</v>
      </c>
      <c r="F45" s="904">
        <v>1.156579797544691</v>
      </c>
      <c r="G45" s="905">
        <v>727</v>
      </c>
      <c r="H45" s="906">
        <v>0.1992019907327956</v>
      </c>
      <c r="I45" s="907">
        <v>0.19894046604675286</v>
      </c>
      <c r="J45" s="902">
        <v>1350961.34</v>
      </c>
      <c r="K45" s="903">
        <v>1721098.6199999999</v>
      </c>
      <c r="L45" s="904">
        <v>1.2739806603200057</v>
      </c>
      <c r="M45" s="905">
        <v>370137.2799999998</v>
      </c>
      <c r="N45" s="906">
        <v>0.18559825439997674</v>
      </c>
      <c r="O45" s="907">
        <v>0.19335856466709253</v>
      </c>
      <c r="P45" s="936"/>
      <c r="Q45" s="909">
        <v>290.96733577428387</v>
      </c>
      <c r="R45" s="910">
        <v>320.50253631284914</v>
      </c>
      <c r="S45" s="911">
        <v>29.535200538565277</v>
      </c>
      <c r="T45" s="929"/>
    </row>
    <row r="46" spans="2:20" s="877" customFormat="1" ht="16.899999999999999" customHeight="1" x14ac:dyDescent="0.25">
      <c r="B46" s="937" t="s">
        <v>63</v>
      </c>
      <c r="C46" s="935" t="s">
        <v>178</v>
      </c>
      <c r="D46" s="902">
        <v>2264</v>
      </c>
      <c r="E46" s="903">
        <v>2354</v>
      </c>
      <c r="F46" s="904">
        <v>1.0397526501766785</v>
      </c>
      <c r="G46" s="905">
        <v>90</v>
      </c>
      <c r="H46" s="906">
        <v>9.7134031233911108E-2</v>
      </c>
      <c r="I46" s="907">
        <v>8.7207794613418294E-2</v>
      </c>
      <c r="J46" s="902">
        <v>636140.77</v>
      </c>
      <c r="K46" s="903">
        <v>723901.23</v>
      </c>
      <c r="L46" s="904">
        <v>1.1379576096026669</v>
      </c>
      <c r="M46" s="905">
        <v>87760.459999999963</v>
      </c>
      <c r="N46" s="906">
        <v>8.7394518976136704E-2</v>
      </c>
      <c r="O46" s="907">
        <v>8.1327415621042592E-2</v>
      </c>
      <c r="P46" s="936"/>
      <c r="Q46" s="909">
        <v>280.9809054770318</v>
      </c>
      <c r="R46" s="910">
        <v>307.51963891248937</v>
      </c>
      <c r="S46" s="911">
        <v>26.538733435457573</v>
      </c>
      <c r="T46" s="929"/>
    </row>
    <row r="47" spans="2:20" s="877" customFormat="1" ht="16.899999999999999" customHeight="1" x14ac:dyDescent="0.25">
      <c r="B47" s="937" t="s">
        <v>65</v>
      </c>
      <c r="C47" s="935" t="s">
        <v>179</v>
      </c>
      <c r="D47" s="902">
        <v>3014</v>
      </c>
      <c r="E47" s="903">
        <v>3401</v>
      </c>
      <c r="F47" s="904">
        <v>1.1284007962840079</v>
      </c>
      <c r="G47" s="905">
        <v>387</v>
      </c>
      <c r="H47" s="906">
        <v>0.12931182426634633</v>
      </c>
      <c r="I47" s="907">
        <v>0.12599562849627682</v>
      </c>
      <c r="J47" s="902">
        <v>925584.84</v>
      </c>
      <c r="K47" s="903">
        <v>1076258.6800000002</v>
      </c>
      <c r="L47" s="904">
        <v>1.1627877137659257</v>
      </c>
      <c r="M47" s="905">
        <v>150673.8400000002</v>
      </c>
      <c r="N47" s="906">
        <v>0.12715902780984223</v>
      </c>
      <c r="O47" s="907">
        <v>0.12091336960998766</v>
      </c>
      <c r="P47" s="936"/>
      <c r="Q47" s="909">
        <v>307.09516921035168</v>
      </c>
      <c r="R47" s="910">
        <v>316.45359600117615</v>
      </c>
      <c r="S47" s="911">
        <v>9.3584267908244669</v>
      </c>
      <c r="T47" s="929"/>
    </row>
    <row r="48" spans="2:20" s="877" customFormat="1" ht="18" customHeight="1" x14ac:dyDescent="0.25">
      <c r="B48" s="1180" t="s">
        <v>310</v>
      </c>
      <c r="C48" s="1180"/>
      <c r="D48" s="815">
        <v>23308</v>
      </c>
      <c r="E48" s="824">
        <v>26993</v>
      </c>
      <c r="F48" s="915">
        <v>1.1581002230993651</v>
      </c>
      <c r="G48" s="916">
        <v>3685</v>
      </c>
      <c r="H48" s="906">
        <v>1</v>
      </c>
      <c r="I48" s="907">
        <v>1</v>
      </c>
      <c r="J48" s="815">
        <v>7278954.9900000002</v>
      </c>
      <c r="K48" s="824">
        <v>8901072.5899999999</v>
      </c>
      <c r="L48" s="915">
        <v>1.2228503407739852</v>
      </c>
      <c r="M48" s="916">
        <v>1622117.5999999996</v>
      </c>
      <c r="N48" s="906">
        <v>1</v>
      </c>
      <c r="O48" s="907">
        <v>1</v>
      </c>
      <c r="P48" s="823"/>
      <c r="Q48" s="918">
        <v>312.2942762141754</v>
      </c>
      <c r="R48" s="919">
        <v>329.75484718260287</v>
      </c>
      <c r="S48" s="920">
        <v>17.460570968427476</v>
      </c>
      <c r="T48" s="929"/>
    </row>
    <row r="49" spans="2:20" s="877" customFormat="1" ht="9" customHeight="1" x14ac:dyDescent="0.25">
      <c r="B49" s="1182"/>
      <c r="C49" s="1182"/>
      <c r="D49" s="1182"/>
      <c r="E49" s="1182"/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2"/>
      <c r="T49" s="929"/>
    </row>
    <row r="50" spans="2:20" s="877" customFormat="1" ht="18" customHeight="1" x14ac:dyDescent="0.25">
      <c r="B50" s="1177" t="s">
        <v>306</v>
      </c>
      <c r="C50" s="1177"/>
      <c r="D50" s="815">
        <v>212059</v>
      </c>
      <c r="E50" s="822">
        <v>229639</v>
      </c>
      <c r="F50" s="915">
        <v>1.0829014566700776</v>
      </c>
      <c r="G50" s="916">
        <v>17580</v>
      </c>
      <c r="H50" s="1183"/>
      <c r="I50" s="1184"/>
      <c r="J50" s="815">
        <v>65136498.820000008</v>
      </c>
      <c r="K50" s="822">
        <v>70718895.776709408</v>
      </c>
      <c r="L50" s="915">
        <v>1.0857030552430511</v>
      </c>
      <c r="M50" s="916">
        <v>5582396.956709398</v>
      </c>
      <c r="N50" s="1183"/>
      <c r="O50" s="1184"/>
      <c r="P50" s="823">
        <v>0</v>
      </c>
      <c r="Q50" s="918">
        <v>307.16215213690532</v>
      </c>
      <c r="R50" s="919">
        <v>307.956818209056</v>
      </c>
      <c r="S50" s="920">
        <v>0.79466607215067597</v>
      </c>
      <c r="T50" s="929"/>
    </row>
    <row r="51" spans="2:20" s="877" customFormat="1" ht="9" customHeight="1" x14ac:dyDescent="0.3">
      <c r="B51" s="938"/>
      <c r="C51" s="938"/>
      <c r="D51" s="939"/>
      <c r="E51" s="939"/>
      <c r="F51" s="940"/>
      <c r="G51" s="939"/>
      <c r="H51" s="941"/>
      <c r="I51" s="941"/>
      <c r="J51" s="939"/>
      <c r="K51" s="939"/>
      <c r="L51" s="940"/>
      <c r="M51" s="939"/>
      <c r="N51" s="941"/>
      <c r="O51" s="941"/>
      <c r="P51" s="942"/>
      <c r="Q51" s="943"/>
      <c r="R51" s="943"/>
      <c r="S51" s="944"/>
      <c r="T51" s="929"/>
    </row>
    <row r="52" spans="2:20" s="879" customFormat="1" ht="21" customHeight="1" x14ac:dyDescent="0.3">
      <c r="B52" s="945"/>
      <c r="C52" s="794"/>
      <c r="D52" s="939"/>
      <c r="E52" s="939"/>
      <c r="F52" s="940"/>
      <c r="G52" s="939"/>
      <c r="H52" s="941"/>
      <c r="I52" s="941"/>
      <c r="J52" s="939"/>
      <c r="K52" s="939"/>
      <c r="L52" s="940"/>
      <c r="M52" s="939"/>
      <c r="N52" s="941"/>
      <c r="O52" s="941"/>
      <c r="P52" s="942"/>
      <c r="Q52" s="943"/>
      <c r="R52" s="943"/>
      <c r="S52" s="944"/>
      <c r="T52" s="946"/>
    </row>
    <row r="53" spans="2:20" s="878" customFormat="1" ht="16.149999999999999" hidden="1" customHeight="1" x14ac:dyDescent="0.3">
      <c r="B53" s="947" t="s">
        <v>22</v>
      </c>
      <c r="C53" s="874" t="s">
        <v>71</v>
      </c>
      <c r="D53" s="948"/>
      <c r="E53" s="949"/>
      <c r="F53" s="950"/>
      <c r="G53" s="948"/>
      <c r="H53" s="951"/>
      <c r="I53" s="952"/>
      <c r="J53" s="948"/>
      <c r="K53" s="948"/>
      <c r="L53" s="950"/>
      <c r="M53" s="948"/>
      <c r="N53" s="951"/>
      <c r="O53" s="952"/>
      <c r="P53" s="908"/>
      <c r="Q53" s="953"/>
      <c r="R53" s="954"/>
      <c r="S53" s="955"/>
      <c r="T53" s="956"/>
    </row>
    <row r="54" spans="2:20" s="878" customFormat="1" ht="16.149999999999999" hidden="1" customHeight="1" x14ac:dyDescent="0.3">
      <c r="B54" s="957" t="s">
        <v>24</v>
      </c>
      <c r="C54" s="875" t="s">
        <v>172</v>
      </c>
      <c r="D54" s="905"/>
      <c r="E54" s="903"/>
      <c r="F54" s="904"/>
      <c r="G54" s="905"/>
      <c r="H54" s="906"/>
      <c r="I54" s="907"/>
      <c r="J54" s="905"/>
      <c r="K54" s="905"/>
      <c r="L54" s="904"/>
      <c r="M54" s="905"/>
      <c r="N54" s="906"/>
      <c r="O54" s="907"/>
      <c r="P54" s="908"/>
      <c r="Q54" s="909"/>
      <c r="R54" s="910"/>
      <c r="S54" s="958"/>
      <c r="T54" s="959"/>
    </row>
    <row r="55" spans="2:20" s="878" customFormat="1" ht="16.149999999999999" hidden="1" customHeight="1" x14ac:dyDescent="0.25">
      <c r="B55" s="1181" t="s">
        <v>231</v>
      </c>
      <c r="C55" s="1181"/>
      <c r="D55" s="815"/>
      <c r="E55" s="824"/>
      <c r="F55" s="915"/>
      <c r="G55" s="916"/>
      <c r="H55" s="906"/>
      <c r="I55" s="907"/>
      <c r="J55" s="815"/>
      <c r="K55" s="824"/>
      <c r="L55" s="915"/>
      <c r="M55" s="916"/>
      <c r="N55" s="906"/>
      <c r="O55" s="907"/>
      <c r="P55" s="823"/>
      <c r="Q55" s="960"/>
      <c r="R55" s="919"/>
      <c r="S55" s="961"/>
    </row>
    <row r="56" spans="2:20" s="878" customFormat="1" ht="16.149999999999999" hidden="1" customHeight="1" x14ac:dyDescent="0.25">
      <c r="B56" s="877"/>
      <c r="C56" s="877"/>
      <c r="E56" s="878">
        <v>23550352.650000002</v>
      </c>
      <c r="P56" s="879"/>
      <c r="Q56" s="879"/>
      <c r="R56" s="879"/>
      <c r="S56" s="879"/>
    </row>
    <row r="57" spans="2:20" s="878" customFormat="1" ht="16.149999999999999" hidden="1" customHeight="1" x14ac:dyDescent="0.25">
      <c r="B57" s="877"/>
      <c r="C57" s="877"/>
      <c r="E57" s="878">
        <v>28539590.520000003</v>
      </c>
      <c r="P57" s="879"/>
      <c r="Q57" s="879"/>
      <c r="R57" s="879"/>
      <c r="S57" s="879"/>
    </row>
    <row r="58" spans="2:20" s="878" customFormat="1" ht="16.149999999999999" hidden="1" customHeight="1" x14ac:dyDescent="0.25">
      <c r="B58" s="877"/>
      <c r="C58" s="877"/>
      <c r="E58" s="878">
        <v>5103729.7000000263</v>
      </c>
      <c r="P58" s="879"/>
      <c r="Q58" s="879"/>
      <c r="R58" s="879"/>
      <c r="S58" s="879"/>
    </row>
    <row r="59" spans="2:20" s="878" customFormat="1" ht="16.149999999999999" hidden="1" customHeight="1" x14ac:dyDescent="0.25">
      <c r="B59" s="877"/>
      <c r="C59" s="877"/>
      <c r="E59" s="878">
        <v>276860.40999999992</v>
      </c>
      <c r="P59" s="879"/>
      <c r="Q59" s="879"/>
      <c r="R59" s="879"/>
      <c r="S59" s="879"/>
    </row>
    <row r="60" spans="2:20" s="878" customFormat="1" ht="16.149999999999999" hidden="1" customHeight="1" x14ac:dyDescent="0.25">
      <c r="B60" s="877"/>
      <c r="C60" s="877"/>
      <c r="E60" s="878">
        <v>30090553.060000002</v>
      </c>
      <c r="P60" s="879"/>
      <c r="Q60" s="879"/>
      <c r="R60" s="879"/>
      <c r="S60" s="879"/>
    </row>
    <row r="61" spans="2:20" s="878" customFormat="1" ht="16.149999999999999" hidden="1" customHeight="1" x14ac:dyDescent="0.25">
      <c r="B61" s="877"/>
      <c r="C61" s="877"/>
      <c r="E61" s="878">
        <v>19251090.439999998</v>
      </c>
      <c r="P61" s="879"/>
      <c r="Q61" s="879"/>
      <c r="R61" s="879"/>
      <c r="S61" s="879"/>
    </row>
    <row r="62" spans="2:20" s="878" customFormat="1" ht="16.149999999999999" hidden="1" customHeight="1" x14ac:dyDescent="0.25">
      <c r="B62" s="877"/>
      <c r="C62" s="877"/>
      <c r="E62" s="878">
        <v>12568828.359999999</v>
      </c>
      <c r="P62" s="879"/>
      <c r="Q62" s="879"/>
      <c r="R62" s="879"/>
      <c r="S62" s="879"/>
    </row>
    <row r="63" spans="2:20" s="878" customFormat="1" ht="16.149999999999999" hidden="1" customHeight="1" x14ac:dyDescent="0.25">
      <c r="B63" s="877"/>
      <c r="C63" s="877"/>
      <c r="E63" s="878">
        <v>14122790.739999996</v>
      </c>
      <c r="P63" s="879"/>
      <c r="Q63" s="879"/>
      <c r="R63" s="879"/>
      <c r="S63" s="879"/>
    </row>
    <row r="64" spans="2:20" s="878" customFormat="1" ht="16.149999999999999" hidden="1" customHeight="1" x14ac:dyDescent="0.25">
      <c r="B64" s="877"/>
      <c r="C64" s="877"/>
      <c r="E64" s="878">
        <v>9046203.25</v>
      </c>
      <c r="P64" s="879"/>
      <c r="Q64" s="879"/>
      <c r="R64" s="879"/>
      <c r="S64" s="879"/>
    </row>
    <row r="65" spans="2:20" s="878" customFormat="1" ht="16.149999999999999" hidden="1" customHeight="1" x14ac:dyDescent="0.25">
      <c r="B65" s="877"/>
      <c r="C65" s="877"/>
      <c r="E65" s="878">
        <v>186168933.25000006</v>
      </c>
      <c r="P65" s="879"/>
      <c r="Q65" s="879"/>
      <c r="R65" s="879"/>
      <c r="S65" s="879"/>
    </row>
    <row r="66" spans="2:20" s="878" customFormat="1" ht="16.149999999999999" hidden="1" customHeight="1" x14ac:dyDescent="0.25">
      <c r="B66" s="877"/>
      <c r="C66" s="877"/>
      <c r="P66" s="879"/>
      <c r="Q66" s="879"/>
      <c r="R66" s="879"/>
      <c r="S66" s="879"/>
    </row>
    <row r="67" spans="2:20" s="878" customFormat="1" ht="16.149999999999999" hidden="1" customHeight="1" x14ac:dyDescent="0.25">
      <c r="B67" s="877"/>
      <c r="C67" s="877"/>
      <c r="P67" s="879"/>
      <c r="Q67" s="879"/>
      <c r="R67" s="879"/>
      <c r="S67" s="879"/>
    </row>
    <row r="68" spans="2:20" s="878" customFormat="1" ht="16.149999999999999" hidden="1" customHeight="1" x14ac:dyDescent="0.25">
      <c r="B68" s="877"/>
      <c r="C68" s="877"/>
      <c r="P68" s="879"/>
      <c r="Q68" s="879"/>
      <c r="R68" s="879"/>
      <c r="S68" s="879"/>
    </row>
    <row r="69" spans="2:20" s="878" customFormat="1" ht="16.149999999999999" hidden="1" customHeight="1" x14ac:dyDescent="0.25">
      <c r="B69" s="877"/>
      <c r="C69" s="877"/>
      <c r="P69" s="879"/>
      <c r="Q69" s="879"/>
      <c r="R69" s="879"/>
      <c r="S69" s="879"/>
    </row>
    <row r="70" spans="2:20" s="878" customFormat="1" ht="16.149999999999999" hidden="1" customHeight="1" x14ac:dyDescent="0.25">
      <c r="B70" s="877"/>
      <c r="C70" s="877"/>
      <c r="P70" s="879"/>
      <c r="Q70" s="879"/>
      <c r="R70" s="879"/>
      <c r="S70" s="879"/>
    </row>
    <row r="71" spans="2:20" s="878" customFormat="1" ht="16.149999999999999" hidden="1" customHeight="1" x14ac:dyDescent="0.25">
      <c r="B71" s="877"/>
      <c r="C71" s="877"/>
      <c r="P71" s="879"/>
      <c r="Q71" s="879"/>
      <c r="R71" s="879"/>
      <c r="S71" s="879"/>
    </row>
    <row r="72" spans="2:20" s="878" customFormat="1" ht="16.149999999999999" hidden="1" customHeight="1" x14ac:dyDescent="0.25">
      <c r="B72" s="900"/>
      <c r="C72" s="900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79"/>
      <c r="Q72" s="879"/>
      <c r="R72" s="879"/>
      <c r="S72" s="879"/>
      <c r="T72" s="881"/>
    </row>
    <row r="73" spans="2:20" s="878" customFormat="1" ht="16.149999999999999" hidden="1" customHeight="1" x14ac:dyDescent="0.25">
      <c r="B73" s="900"/>
      <c r="C73" s="900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79"/>
      <c r="Q73" s="879"/>
      <c r="R73" s="879"/>
      <c r="S73" s="879"/>
      <c r="T73" s="881"/>
    </row>
    <row r="74" spans="2:20" s="878" customFormat="1" ht="16.149999999999999" hidden="1" customHeight="1" x14ac:dyDescent="0.25">
      <c r="B74" s="900"/>
      <c r="C74" s="900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79"/>
      <c r="Q74" s="879"/>
      <c r="R74" s="879"/>
      <c r="S74" s="879"/>
      <c r="T74" s="881"/>
    </row>
    <row r="75" spans="2:20" s="878" customFormat="1" ht="16.149999999999999" hidden="1" customHeight="1" x14ac:dyDescent="0.25">
      <c r="B75" s="900"/>
      <c r="C75" s="900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79"/>
      <c r="Q75" s="879"/>
      <c r="R75" s="879"/>
      <c r="S75" s="879"/>
      <c r="T75" s="881"/>
    </row>
    <row r="76" spans="2:20" s="878" customFormat="1" ht="16.149999999999999" hidden="1" customHeight="1" x14ac:dyDescent="0.25">
      <c r="B76" s="900"/>
      <c r="C76" s="900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79"/>
      <c r="Q76" s="879"/>
      <c r="R76" s="879"/>
      <c r="S76" s="879"/>
      <c r="T76" s="881"/>
    </row>
    <row r="77" spans="2:20" s="878" customFormat="1" ht="16.149999999999999" hidden="1" customHeight="1" x14ac:dyDescent="0.25">
      <c r="B77" s="900"/>
      <c r="C77" s="900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79"/>
      <c r="Q77" s="879"/>
      <c r="R77" s="879"/>
      <c r="S77" s="879"/>
      <c r="T77" s="881"/>
    </row>
    <row r="78" spans="2:20" s="878" customFormat="1" ht="16.149999999999999" hidden="1" customHeight="1" x14ac:dyDescent="0.25">
      <c r="B78" s="900"/>
      <c r="C78" s="90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79"/>
      <c r="Q78" s="879"/>
      <c r="R78" s="879"/>
      <c r="S78" s="879"/>
      <c r="T78" s="881"/>
    </row>
    <row r="79" spans="2:20" s="878" customFormat="1" ht="16.149999999999999" hidden="1" customHeight="1" x14ac:dyDescent="0.25">
      <c r="B79" s="900"/>
      <c r="C79" s="900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79"/>
      <c r="Q79" s="879"/>
      <c r="R79" s="879"/>
      <c r="S79" s="879"/>
      <c r="T79" s="881"/>
    </row>
    <row r="80" spans="2:20" s="878" customFormat="1" ht="16.149999999999999" hidden="1" customHeight="1" x14ac:dyDescent="0.25">
      <c r="B80" s="900"/>
      <c r="C80" s="900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79"/>
      <c r="Q80" s="879"/>
      <c r="R80" s="879"/>
      <c r="S80" s="879"/>
      <c r="T80" s="881"/>
    </row>
    <row r="81" spans="2:26" s="878" customFormat="1" ht="16.149999999999999" hidden="1" customHeight="1" x14ac:dyDescent="0.25">
      <c r="B81" s="900"/>
      <c r="C81" s="900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79"/>
      <c r="Q81" s="879"/>
      <c r="R81" s="879"/>
      <c r="S81" s="879"/>
      <c r="T81" s="881"/>
    </row>
    <row r="82" spans="2:26" s="878" customFormat="1" ht="16.149999999999999" hidden="1" customHeight="1" x14ac:dyDescent="0.25">
      <c r="B82" s="900"/>
      <c r="C82" s="900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79"/>
      <c r="Q82" s="879"/>
      <c r="R82" s="879"/>
      <c r="S82" s="879"/>
      <c r="T82" s="881"/>
    </row>
    <row r="83" spans="2:26" s="878" customFormat="1" ht="16.149999999999999" hidden="1" customHeight="1" x14ac:dyDescent="0.25">
      <c r="B83" s="900"/>
      <c r="C83" s="900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79"/>
      <c r="Q83" s="879"/>
      <c r="R83" s="879"/>
      <c r="S83" s="879"/>
      <c r="T83" s="881"/>
    </row>
    <row r="84" spans="2:26" s="878" customFormat="1" ht="16.149999999999999" hidden="1" customHeight="1" x14ac:dyDescent="0.25">
      <c r="B84" s="900"/>
      <c r="C84" s="900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79"/>
      <c r="Q84" s="879"/>
      <c r="R84" s="879"/>
      <c r="S84" s="879"/>
      <c r="T84" s="881"/>
    </row>
    <row r="85" spans="2:26" s="878" customFormat="1" ht="16.149999999999999" hidden="1" customHeight="1" x14ac:dyDescent="0.25">
      <c r="B85" s="900"/>
      <c r="C85" s="900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79"/>
      <c r="Q85" s="879"/>
      <c r="R85" s="879"/>
      <c r="S85" s="879"/>
      <c r="T85" s="881"/>
    </row>
    <row r="86" spans="2:26" s="878" customFormat="1" ht="16.149999999999999" hidden="1" customHeight="1" x14ac:dyDescent="0.25">
      <c r="B86" s="900"/>
      <c r="C86" s="900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79"/>
      <c r="Q86" s="879"/>
      <c r="R86" s="879"/>
      <c r="S86" s="879"/>
      <c r="T86" s="881"/>
    </row>
    <row r="87" spans="2:26" s="878" customFormat="1" ht="16.149999999999999" hidden="1" customHeight="1" x14ac:dyDescent="0.25">
      <c r="B87" s="900"/>
      <c r="C87" s="900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79"/>
      <c r="Q87" s="879"/>
      <c r="R87" s="879"/>
      <c r="S87" s="879"/>
      <c r="T87" s="881"/>
    </row>
    <row r="88" spans="2:26" s="878" customFormat="1" ht="16.149999999999999" hidden="1" customHeight="1" x14ac:dyDescent="0.25">
      <c r="B88" s="900"/>
      <c r="C88" s="900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79"/>
      <c r="Q88" s="879"/>
      <c r="R88" s="879"/>
      <c r="S88" s="879"/>
      <c r="T88" s="881"/>
    </row>
    <row r="89" spans="2:26" s="878" customFormat="1" ht="16.149999999999999" hidden="1" customHeight="1" x14ac:dyDescent="0.25">
      <c r="B89" s="900"/>
      <c r="C89" s="900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79"/>
      <c r="Q89" s="879"/>
      <c r="R89" s="879"/>
      <c r="S89" s="879"/>
      <c r="T89" s="881"/>
    </row>
    <row r="90" spans="2:26" s="900" customFormat="1" ht="16.149999999999999" hidden="1" customHeight="1" x14ac:dyDescent="0.25"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79"/>
      <c r="Q90" s="879"/>
      <c r="R90" s="879"/>
      <c r="S90" s="879"/>
      <c r="T90" s="881"/>
      <c r="U90" s="878"/>
      <c r="V90" s="878"/>
      <c r="W90" s="878"/>
      <c r="X90" s="878"/>
      <c r="Y90" s="878"/>
      <c r="Z90" s="878"/>
    </row>
    <row r="91" spans="2:26" s="900" customFormat="1" ht="16.149999999999999" hidden="1" customHeight="1" x14ac:dyDescent="0.25"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79"/>
      <c r="Q91" s="879"/>
      <c r="R91" s="879"/>
      <c r="S91" s="879"/>
      <c r="T91" s="881"/>
      <c r="U91" s="878"/>
      <c r="V91" s="878"/>
      <c r="W91" s="878"/>
      <c r="X91" s="878"/>
      <c r="Y91" s="878"/>
      <c r="Z91" s="878"/>
    </row>
    <row r="92" spans="2:26" s="900" customFormat="1" ht="16.149999999999999" hidden="1" customHeight="1" x14ac:dyDescent="0.25"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79"/>
      <c r="Q92" s="879"/>
      <c r="R92" s="879"/>
      <c r="S92" s="879"/>
      <c r="T92" s="881"/>
      <c r="U92" s="878"/>
      <c r="V92" s="878"/>
      <c r="W92" s="878"/>
      <c r="X92" s="878"/>
      <c r="Y92" s="878"/>
      <c r="Z92" s="878"/>
    </row>
    <row r="93" spans="2:26" s="900" customFormat="1" ht="16.149999999999999" hidden="1" customHeight="1" x14ac:dyDescent="0.25"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79"/>
      <c r="Q93" s="879"/>
      <c r="R93" s="879"/>
      <c r="S93" s="879"/>
      <c r="T93" s="881"/>
      <c r="U93" s="878"/>
      <c r="V93" s="878"/>
      <c r="W93" s="878"/>
      <c r="X93" s="878"/>
      <c r="Y93" s="878"/>
      <c r="Z93" s="878"/>
    </row>
    <row r="94" spans="2:26" s="900" customFormat="1" ht="16.149999999999999" hidden="1" customHeight="1" x14ac:dyDescent="0.25"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79"/>
      <c r="Q94" s="879"/>
      <c r="R94" s="879"/>
      <c r="S94" s="879"/>
      <c r="T94" s="881"/>
      <c r="U94" s="878"/>
      <c r="V94" s="878"/>
      <c r="W94" s="878"/>
      <c r="X94" s="878"/>
      <c r="Y94" s="878"/>
      <c r="Z94" s="878"/>
    </row>
    <row r="95" spans="2:26" s="900" customFormat="1" ht="16.149999999999999" hidden="1" customHeight="1" x14ac:dyDescent="0.25"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79"/>
      <c r="Q95" s="879"/>
      <c r="R95" s="879"/>
      <c r="S95" s="879"/>
      <c r="T95" s="881"/>
      <c r="U95" s="878"/>
      <c r="V95" s="878"/>
      <c r="W95" s="878"/>
      <c r="X95" s="878"/>
      <c r="Y95" s="878"/>
      <c r="Z95" s="878"/>
    </row>
    <row r="96" spans="2:26" s="900" customFormat="1" ht="16.149999999999999" hidden="1" customHeight="1" x14ac:dyDescent="0.25"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1"/>
      <c r="O96" s="881"/>
      <c r="P96" s="879"/>
      <c r="Q96" s="879"/>
      <c r="R96" s="879"/>
      <c r="S96" s="879"/>
      <c r="T96" s="881"/>
      <c r="U96" s="878"/>
      <c r="V96" s="878"/>
      <c r="W96" s="878"/>
      <c r="X96" s="878"/>
      <c r="Y96" s="878"/>
      <c r="Z96" s="878"/>
    </row>
    <row r="97" spans="4:26" s="900" customFormat="1" ht="16.149999999999999" hidden="1" customHeight="1" x14ac:dyDescent="0.25">
      <c r="D97" s="881"/>
      <c r="E97" s="881"/>
      <c r="F97" s="881"/>
      <c r="G97" s="881"/>
      <c r="H97" s="881"/>
      <c r="I97" s="881"/>
      <c r="J97" s="881"/>
      <c r="K97" s="881"/>
      <c r="L97" s="881"/>
      <c r="M97" s="881"/>
      <c r="N97" s="881"/>
      <c r="O97" s="881"/>
      <c r="P97" s="879"/>
      <c r="Q97" s="879"/>
      <c r="R97" s="879"/>
      <c r="S97" s="879"/>
      <c r="T97" s="881"/>
      <c r="U97" s="878"/>
      <c r="V97" s="878"/>
      <c r="W97" s="878"/>
      <c r="X97" s="878"/>
      <c r="Y97" s="878"/>
      <c r="Z97" s="878"/>
    </row>
    <row r="98" spans="4:26" s="900" customFormat="1" ht="16.149999999999999" hidden="1" customHeight="1" x14ac:dyDescent="0.25"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79"/>
      <c r="Q98" s="879"/>
      <c r="R98" s="879"/>
      <c r="S98" s="879"/>
      <c r="T98" s="881"/>
      <c r="U98" s="878"/>
      <c r="V98" s="878"/>
      <c r="W98" s="878"/>
      <c r="X98" s="878"/>
      <c r="Y98" s="878"/>
      <c r="Z98" s="878"/>
    </row>
    <row r="99" spans="4:26" s="900" customFormat="1" ht="16.149999999999999" hidden="1" customHeight="1" x14ac:dyDescent="0.25"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79"/>
      <c r="Q99" s="879"/>
      <c r="R99" s="879"/>
      <c r="S99" s="879"/>
      <c r="T99" s="881"/>
      <c r="U99" s="878"/>
      <c r="V99" s="878"/>
      <c r="W99" s="878"/>
      <c r="X99" s="878"/>
      <c r="Y99" s="878"/>
      <c r="Z99" s="878"/>
    </row>
    <row r="100" spans="4:26" s="900" customFormat="1" ht="16.149999999999999" hidden="1" customHeight="1" x14ac:dyDescent="0.25">
      <c r="D100" s="881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79"/>
      <c r="Q100" s="879"/>
      <c r="R100" s="879"/>
      <c r="S100" s="879"/>
      <c r="T100" s="881"/>
      <c r="U100" s="878"/>
      <c r="V100" s="878"/>
      <c r="W100" s="878"/>
      <c r="X100" s="878"/>
      <c r="Y100" s="878"/>
      <c r="Z100" s="878"/>
    </row>
    <row r="101" spans="4:26" s="900" customFormat="1" ht="16.149999999999999" hidden="1" customHeight="1" x14ac:dyDescent="0.25">
      <c r="D101" s="881"/>
      <c r="E101" s="881"/>
      <c r="F101" s="881"/>
      <c r="G101" s="881"/>
      <c r="H101" s="881"/>
      <c r="I101" s="881"/>
      <c r="J101" s="881"/>
      <c r="K101" s="881"/>
      <c r="L101" s="881"/>
      <c r="M101" s="881"/>
      <c r="N101" s="881"/>
      <c r="O101" s="881"/>
      <c r="P101" s="879"/>
      <c r="Q101" s="879"/>
      <c r="R101" s="879"/>
      <c r="S101" s="879"/>
      <c r="T101" s="881"/>
      <c r="U101" s="878"/>
      <c r="V101" s="878"/>
      <c r="W101" s="878"/>
      <c r="X101" s="878"/>
      <c r="Y101" s="878"/>
      <c r="Z101" s="878"/>
    </row>
    <row r="102" spans="4:26" s="900" customFormat="1" ht="16.149999999999999" hidden="1" customHeight="1" x14ac:dyDescent="0.25"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1"/>
      <c r="P102" s="879"/>
      <c r="Q102" s="879"/>
      <c r="R102" s="879"/>
      <c r="S102" s="879"/>
      <c r="T102" s="881"/>
      <c r="U102" s="878"/>
      <c r="V102" s="878"/>
      <c r="W102" s="878"/>
      <c r="X102" s="878"/>
      <c r="Y102" s="878"/>
      <c r="Z102" s="878"/>
    </row>
    <row r="103" spans="4:26" s="900" customFormat="1" ht="16.149999999999999" hidden="1" customHeight="1" x14ac:dyDescent="0.25">
      <c r="D103" s="881"/>
      <c r="E103" s="881"/>
      <c r="F103" s="881"/>
      <c r="G103" s="881"/>
      <c r="H103" s="881"/>
      <c r="I103" s="881"/>
      <c r="J103" s="881"/>
      <c r="K103" s="881"/>
      <c r="L103" s="881"/>
      <c r="M103" s="881"/>
      <c r="N103" s="881"/>
      <c r="O103" s="881"/>
      <c r="P103" s="879"/>
      <c r="Q103" s="879"/>
      <c r="R103" s="879"/>
      <c r="S103" s="879"/>
      <c r="T103" s="881"/>
      <c r="U103" s="878"/>
      <c r="V103" s="878"/>
      <c r="W103" s="878"/>
      <c r="X103" s="878"/>
      <c r="Y103" s="878"/>
      <c r="Z103" s="878"/>
    </row>
    <row r="104" spans="4:26" s="900" customFormat="1" ht="16.149999999999999" hidden="1" customHeight="1" x14ac:dyDescent="0.25">
      <c r="D104" s="881"/>
      <c r="E104" s="881"/>
      <c r="F104" s="881"/>
      <c r="G104" s="881"/>
      <c r="H104" s="881"/>
      <c r="I104" s="881"/>
      <c r="J104" s="881"/>
      <c r="K104" s="881"/>
      <c r="L104" s="881"/>
      <c r="M104" s="881"/>
      <c r="N104" s="881"/>
      <c r="O104" s="881"/>
      <c r="P104" s="879"/>
      <c r="Q104" s="879"/>
      <c r="R104" s="879"/>
      <c r="S104" s="879"/>
      <c r="T104" s="881"/>
      <c r="U104" s="878"/>
      <c r="V104" s="878"/>
      <c r="W104" s="878"/>
      <c r="X104" s="878"/>
      <c r="Y104" s="878"/>
      <c r="Z104" s="878"/>
    </row>
    <row r="105" spans="4:26" s="900" customFormat="1" ht="16.149999999999999" hidden="1" customHeight="1" x14ac:dyDescent="0.25"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  <c r="N105" s="881"/>
      <c r="O105" s="881"/>
      <c r="P105" s="879"/>
      <c r="Q105" s="879"/>
      <c r="R105" s="879"/>
      <c r="S105" s="879"/>
      <c r="T105" s="881"/>
      <c r="U105" s="878"/>
      <c r="V105" s="878"/>
      <c r="W105" s="878"/>
      <c r="X105" s="878"/>
      <c r="Y105" s="878"/>
      <c r="Z105" s="878"/>
    </row>
    <row r="106" spans="4:26" s="900" customFormat="1" ht="16.149999999999999" hidden="1" customHeight="1" x14ac:dyDescent="0.25"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881"/>
      <c r="O106" s="881"/>
      <c r="P106" s="879"/>
      <c r="Q106" s="879"/>
      <c r="R106" s="879"/>
      <c r="S106" s="879"/>
      <c r="T106" s="881"/>
      <c r="U106" s="878"/>
      <c r="V106" s="878"/>
      <c r="W106" s="878"/>
      <c r="X106" s="878"/>
      <c r="Y106" s="878"/>
      <c r="Z106" s="878"/>
    </row>
    <row r="107" spans="4:26" s="900" customFormat="1" ht="16.149999999999999" hidden="1" customHeight="1" x14ac:dyDescent="0.25"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  <c r="N107" s="881"/>
      <c r="O107" s="881"/>
      <c r="P107" s="879"/>
      <c r="Q107" s="879"/>
      <c r="R107" s="879"/>
      <c r="S107" s="879"/>
      <c r="T107" s="881"/>
      <c r="U107" s="878"/>
      <c r="V107" s="878"/>
      <c r="W107" s="878"/>
      <c r="X107" s="878"/>
      <c r="Y107" s="878"/>
      <c r="Z107" s="878"/>
    </row>
    <row r="108" spans="4:26" s="900" customFormat="1" ht="16.149999999999999" hidden="1" customHeight="1" x14ac:dyDescent="0.25"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79"/>
      <c r="Q108" s="879"/>
      <c r="R108" s="879"/>
      <c r="S108" s="879"/>
      <c r="T108" s="881"/>
      <c r="U108" s="878"/>
      <c r="V108" s="878"/>
      <c r="W108" s="878"/>
      <c r="X108" s="878"/>
      <c r="Y108" s="878"/>
      <c r="Z108" s="878"/>
    </row>
    <row r="109" spans="4:26" s="900" customFormat="1" ht="16.149999999999999" hidden="1" customHeight="1" x14ac:dyDescent="0.25">
      <c r="D109" s="881"/>
      <c r="E109" s="881"/>
      <c r="F109" s="881"/>
      <c r="G109" s="881"/>
      <c r="H109" s="881"/>
      <c r="I109" s="881"/>
      <c r="J109" s="881"/>
      <c r="K109" s="881"/>
      <c r="L109" s="881"/>
      <c r="M109" s="881"/>
      <c r="N109" s="881"/>
      <c r="O109" s="881"/>
      <c r="P109" s="879"/>
      <c r="Q109" s="879"/>
      <c r="R109" s="879"/>
      <c r="S109" s="879"/>
      <c r="T109" s="881"/>
      <c r="U109" s="878"/>
      <c r="V109" s="878"/>
      <c r="W109" s="878"/>
      <c r="X109" s="878"/>
      <c r="Y109" s="878"/>
      <c r="Z109" s="878"/>
    </row>
    <row r="110" spans="4:26" s="900" customFormat="1" ht="16.149999999999999" hidden="1" customHeight="1" x14ac:dyDescent="0.25">
      <c r="D110" s="881"/>
      <c r="E110" s="881"/>
      <c r="F110" s="881"/>
      <c r="G110" s="881"/>
      <c r="H110" s="881"/>
      <c r="I110" s="881"/>
      <c r="J110" s="881"/>
      <c r="K110" s="881"/>
      <c r="L110" s="881"/>
      <c r="M110" s="881"/>
      <c r="N110" s="881"/>
      <c r="O110" s="881"/>
      <c r="P110" s="879"/>
      <c r="Q110" s="879"/>
      <c r="R110" s="879"/>
      <c r="S110" s="879"/>
      <c r="T110" s="881"/>
      <c r="U110" s="878"/>
      <c r="V110" s="878"/>
      <c r="W110" s="878"/>
      <c r="X110" s="878"/>
      <c r="Y110" s="878"/>
      <c r="Z110" s="878"/>
    </row>
    <row r="111" spans="4:26" s="900" customFormat="1" ht="16.149999999999999" hidden="1" customHeight="1" x14ac:dyDescent="0.25"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79"/>
      <c r="Q111" s="879"/>
      <c r="R111" s="879"/>
      <c r="S111" s="879"/>
      <c r="T111" s="881"/>
      <c r="U111" s="878"/>
      <c r="V111" s="878"/>
      <c r="W111" s="878"/>
      <c r="X111" s="878"/>
      <c r="Y111" s="878"/>
      <c r="Z111" s="878"/>
    </row>
    <row r="112" spans="4:26" s="900" customFormat="1" ht="16.149999999999999" hidden="1" customHeight="1" x14ac:dyDescent="0.25">
      <c r="D112" s="881"/>
      <c r="E112" s="881"/>
      <c r="F112" s="881"/>
      <c r="G112" s="881"/>
      <c r="H112" s="881"/>
      <c r="I112" s="881"/>
      <c r="J112" s="881"/>
      <c r="K112" s="881"/>
      <c r="L112" s="881"/>
      <c r="M112" s="881"/>
      <c r="N112" s="881"/>
      <c r="O112" s="881"/>
      <c r="P112" s="879"/>
      <c r="Q112" s="879"/>
      <c r="R112" s="879"/>
      <c r="S112" s="879"/>
      <c r="T112" s="881"/>
      <c r="U112" s="878"/>
      <c r="V112" s="878"/>
      <c r="W112" s="878"/>
      <c r="X112" s="878"/>
      <c r="Y112" s="878"/>
      <c r="Z112" s="878"/>
    </row>
    <row r="113" spans="4:26" s="900" customFormat="1" ht="16.149999999999999" hidden="1" customHeight="1" x14ac:dyDescent="0.25">
      <c r="D113" s="881"/>
      <c r="E113" s="881"/>
      <c r="F113" s="881"/>
      <c r="G113" s="881"/>
      <c r="H113" s="881"/>
      <c r="I113" s="881"/>
      <c r="J113" s="881"/>
      <c r="K113" s="881"/>
      <c r="L113" s="881"/>
      <c r="M113" s="881"/>
      <c r="N113" s="881"/>
      <c r="O113" s="881"/>
      <c r="P113" s="879"/>
      <c r="Q113" s="879"/>
      <c r="R113" s="879"/>
      <c r="S113" s="879"/>
      <c r="T113" s="881"/>
      <c r="U113" s="878"/>
      <c r="V113" s="878"/>
      <c r="W113" s="878"/>
      <c r="X113" s="878"/>
      <c r="Y113" s="878"/>
      <c r="Z113" s="878"/>
    </row>
    <row r="114" spans="4:26" s="900" customFormat="1" ht="16.149999999999999" hidden="1" customHeight="1" x14ac:dyDescent="0.25">
      <c r="D114" s="881"/>
      <c r="E114" s="881"/>
      <c r="F114" s="881"/>
      <c r="G114" s="881"/>
      <c r="H114" s="881"/>
      <c r="I114" s="881"/>
      <c r="J114" s="881"/>
      <c r="K114" s="881"/>
      <c r="L114" s="881"/>
      <c r="M114" s="881"/>
      <c r="N114" s="881"/>
      <c r="O114" s="881"/>
      <c r="P114" s="879"/>
      <c r="Q114" s="879"/>
      <c r="R114" s="879"/>
      <c r="S114" s="879"/>
      <c r="T114" s="881"/>
      <c r="U114" s="878"/>
      <c r="V114" s="878"/>
      <c r="W114" s="878"/>
      <c r="X114" s="878"/>
      <c r="Y114" s="878"/>
      <c r="Z114" s="878"/>
    </row>
    <row r="115" spans="4:26" s="900" customFormat="1" ht="16.149999999999999" hidden="1" customHeight="1" x14ac:dyDescent="0.25"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1"/>
      <c r="P115" s="879"/>
      <c r="Q115" s="879"/>
      <c r="R115" s="879"/>
      <c r="S115" s="879"/>
      <c r="T115" s="881"/>
      <c r="U115" s="878"/>
      <c r="V115" s="878"/>
      <c r="W115" s="878"/>
      <c r="X115" s="878"/>
      <c r="Y115" s="878"/>
      <c r="Z115" s="878"/>
    </row>
    <row r="116" spans="4:26" s="900" customFormat="1" ht="16.149999999999999" hidden="1" customHeight="1" x14ac:dyDescent="0.25">
      <c r="D116" s="881"/>
      <c r="E116" s="881"/>
      <c r="F116" s="881"/>
      <c r="G116" s="881"/>
      <c r="H116" s="881"/>
      <c r="I116" s="881"/>
      <c r="J116" s="881"/>
      <c r="K116" s="881"/>
      <c r="L116" s="881"/>
      <c r="M116" s="881"/>
      <c r="N116" s="881"/>
      <c r="O116" s="881"/>
      <c r="P116" s="879"/>
      <c r="Q116" s="879"/>
      <c r="R116" s="879"/>
      <c r="S116" s="879"/>
      <c r="T116" s="881"/>
      <c r="U116" s="878"/>
      <c r="V116" s="878"/>
      <c r="W116" s="878"/>
      <c r="X116" s="878"/>
      <c r="Y116" s="878"/>
      <c r="Z116" s="878"/>
    </row>
    <row r="117" spans="4:26" s="900" customFormat="1" ht="16.149999999999999" hidden="1" customHeight="1" x14ac:dyDescent="0.25">
      <c r="D117" s="881"/>
      <c r="E117" s="881"/>
      <c r="F117" s="881"/>
      <c r="G117" s="881"/>
      <c r="H117" s="881"/>
      <c r="I117" s="881"/>
      <c r="J117" s="881"/>
      <c r="K117" s="881"/>
      <c r="L117" s="881"/>
      <c r="M117" s="881"/>
      <c r="N117" s="881"/>
      <c r="O117" s="881"/>
      <c r="P117" s="879"/>
      <c r="Q117" s="879"/>
      <c r="R117" s="879"/>
      <c r="S117" s="879"/>
      <c r="T117" s="881"/>
      <c r="U117" s="878"/>
      <c r="V117" s="878"/>
      <c r="W117" s="878"/>
      <c r="X117" s="878"/>
      <c r="Y117" s="878"/>
      <c r="Z117" s="878"/>
    </row>
    <row r="118" spans="4:26" s="900" customFormat="1" ht="16.149999999999999" hidden="1" customHeight="1" x14ac:dyDescent="0.25">
      <c r="D118" s="881"/>
      <c r="E118" s="881"/>
      <c r="F118" s="881"/>
      <c r="G118" s="881"/>
      <c r="H118" s="881"/>
      <c r="I118" s="881"/>
      <c r="J118" s="881"/>
      <c r="K118" s="881"/>
      <c r="L118" s="881"/>
      <c r="M118" s="881"/>
      <c r="N118" s="881"/>
      <c r="O118" s="881"/>
      <c r="P118" s="879"/>
      <c r="Q118" s="879"/>
      <c r="R118" s="879"/>
      <c r="S118" s="879"/>
      <c r="T118" s="881"/>
      <c r="U118" s="878"/>
      <c r="V118" s="878"/>
      <c r="W118" s="878"/>
      <c r="X118" s="878"/>
      <c r="Y118" s="878"/>
      <c r="Z118" s="878"/>
    </row>
    <row r="119" spans="4:26" s="900" customFormat="1" ht="16.149999999999999" hidden="1" customHeight="1" x14ac:dyDescent="0.25">
      <c r="D119" s="881"/>
      <c r="E119" s="881"/>
      <c r="F119" s="881"/>
      <c r="G119" s="881"/>
      <c r="H119" s="881"/>
      <c r="I119" s="881"/>
      <c r="J119" s="881"/>
      <c r="K119" s="881"/>
      <c r="L119" s="881"/>
      <c r="M119" s="881"/>
      <c r="N119" s="881"/>
      <c r="O119" s="881"/>
      <c r="P119" s="879"/>
      <c r="Q119" s="879"/>
      <c r="R119" s="879"/>
      <c r="S119" s="879"/>
      <c r="T119" s="881"/>
      <c r="U119" s="878"/>
      <c r="V119" s="878"/>
      <c r="W119" s="878"/>
      <c r="X119" s="878"/>
      <c r="Y119" s="878"/>
      <c r="Z119" s="878"/>
    </row>
    <row r="120" spans="4:26" s="900" customFormat="1" ht="16.149999999999999" hidden="1" customHeight="1" x14ac:dyDescent="0.25">
      <c r="D120" s="881"/>
      <c r="E120" s="881"/>
      <c r="F120" s="881"/>
      <c r="G120" s="881"/>
      <c r="H120" s="881"/>
      <c r="I120" s="881"/>
      <c r="J120" s="881"/>
      <c r="K120" s="881"/>
      <c r="L120" s="881"/>
      <c r="M120" s="881"/>
      <c r="N120" s="881"/>
      <c r="O120" s="881"/>
      <c r="P120" s="879"/>
      <c r="Q120" s="879"/>
      <c r="R120" s="879"/>
      <c r="S120" s="879"/>
      <c r="T120" s="881"/>
      <c r="U120" s="878"/>
      <c r="V120" s="878"/>
      <c r="W120" s="878"/>
      <c r="X120" s="878"/>
      <c r="Y120" s="878"/>
      <c r="Z120" s="878"/>
    </row>
    <row r="121" spans="4:26" s="900" customFormat="1" ht="16.149999999999999" hidden="1" customHeight="1" x14ac:dyDescent="0.25"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79"/>
      <c r="Q121" s="879"/>
      <c r="R121" s="879"/>
      <c r="S121" s="879"/>
      <c r="T121" s="881"/>
      <c r="U121" s="878"/>
      <c r="V121" s="878"/>
      <c r="W121" s="878"/>
      <c r="X121" s="878"/>
      <c r="Y121" s="878"/>
      <c r="Z121" s="878"/>
    </row>
    <row r="122" spans="4:26" s="900" customFormat="1" ht="16.149999999999999" hidden="1" customHeight="1" x14ac:dyDescent="0.25">
      <c r="D122" s="881"/>
      <c r="E122" s="881"/>
      <c r="F122" s="881"/>
      <c r="G122" s="881"/>
      <c r="H122" s="881"/>
      <c r="I122" s="881"/>
      <c r="J122" s="881"/>
      <c r="K122" s="881"/>
      <c r="L122" s="881"/>
      <c r="M122" s="881"/>
      <c r="N122" s="881"/>
      <c r="O122" s="881"/>
      <c r="P122" s="879"/>
      <c r="Q122" s="879"/>
      <c r="R122" s="879"/>
      <c r="S122" s="879"/>
      <c r="T122" s="881"/>
      <c r="U122" s="878"/>
      <c r="V122" s="878"/>
      <c r="W122" s="878"/>
      <c r="X122" s="878"/>
      <c r="Y122" s="878"/>
      <c r="Z122" s="878"/>
    </row>
    <row r="123" spans="4:26" s="900" customFormat="1" ht="16.149999999999999" hidden="1" customHeight="1" x14ac:dyDescent="0.25">
      <c r="D123" s="881"/>
      <c r="E123" s="881"/>
      <c r="F123" s="881"/>
      <c r="G123" s="881"/>
      <c r="H123" s="881"/>
      <c r="I123" s="881"/>
      <c r="J123" s="881"/>
      <c r="K123" s="881"/>
      <c r="L123" s="881"/>
      <c r="M123" s="881"/>
      <c r="N123" s="881"/>
      <c r="O123" s="881"/>
      <c r="P123" s="879"/>
      <c r="Q123" s="879"/>
      <c r="R123" s="879"/>
      <c r="S123" s="879"/>
      <c r="T123" s="881"/>
      <c r="U123" s="878"/>
      <c r="V123" s="878"/>
      <c r="W123" s="878"/>
      <c r="X123" s="878"/>
      <c r="Y123" s="878"/>
      <c r="Z123" s="878"/>
    </row>
    <row r="124" spans="4:26" s="900" customFormat="1" ht="16.149999999999999" hidden="1" customHeight="1" x14ac:dyDescent="0.25">
      <c r="D124" s="881"/>
      <c r="E124" s="881"/>
      <c r="F124" s="881"/>
      <c r="G124" s="881"/>
      <c r="H124" s="881"/>
      <c r="I124" s="881"/>
      <c r="J124" s="881"/>
      <c r="K124" s="881"/>
      <c r="L124" s="881"/>
      <c r="M124" s="881"/>
      <c r="N124" s="881"/>
      <c r="O124" s="881"/>
      <c r="P124" s="879"/>
      <c r="Q124" s="879"/>
      <c r="R124" s="879"/>
      <c r="S124" s="879"/>
      <c r="T124" s="881"/>
      <c r="U124" s="878"/>
      <c r="V124" s="878"/>
      <c r="W124" s="878"/>
      <c r="X124" s="878"/>
      <c r="Y124" s="878"/>
      <c r="Z124" s="878"/>
    </row>
    <row r="125" spans="4:26" s="900" customFormat="1" ht="16.149999999999999" hidden="1" customHeight="1" x14ac:dyDescent="0.25">
      <c r="D125" s="881"/>
      <c r="E125" s="881"/>
      <c r="F125" s="881"/>
      <c r="G125" s="881"/>
      <c r="H125" s="881"/>
      <c r="I125" s="881"/>
      <c r="J125" s="881"/>
      <c r="K125" s="881"/>
      <c r="L125" s="881"/>
      <c r="M125" s="881"/>
      <c r="N125" s="881"/>
      <c r="O125" s="881"/>
      <c r="P125" s="879"/>
      <c r="Q125" s="879"/>
      <c r="R125" s="879"/>
      <c r="S125" s="879"/>
      <c r="T125" s="881"/>
      <c r="U125" s="878"/>
      <c r="V125" s="878"/>
      <c r="W125" s="878"/>
      <c r="X125" s="878"/>
      <c r="Y125" s="878"/>
      <c r="Z125" s="878"/>
    </row>
    <row r="126" spans="4:26" s="900" customFormat="1" ht="16.149999999999999" hidden="1" customHeight="1" x14ac:dyDescent="0.25">
      <c r="D126" s="881"/>
      <c r="E126" s="881"/>
      <c r="F126" s="881"/>
      <c r="G126" s="881"/>
      <c r="H126" s="881"/>
      <c r="I126" s="881"/>
      <c r="J126" s="881"/>
      <c r="K126" s="881"/>
      <c r="L126" s="881"/>
      <c r="M126" s="881"/>
      <c r="N126" s="881"/>
      <c r="O126" s="881"/>
      <c r="P126" s="879"/>
      <c r="Q126" s="879"/>
      <c r="R126" s="879"/>
      <c r="S126" s="879"/>
      <c r="T126" s="881"/>
      <c r="U126" s="878"/>
      <c r="V126" s="878"/>
      <c r="W126" s="878"/>
      <c r="X126" s="878"/>
      <c r="Y126" s="878"/>
      <c r="Z126" s="878"/>
    </row>
    <row r="127" spans="4:26" s="900" customFormat="1" ht="16.149999999999999" hidden="1" customHeight="1" x14ac:dyDescent="0.25">
      <c r="D127" s="881"/>
      <c r="E127" s="881"/>
      <c r="F127" s="881"/>
      <c r="G127" s="881"/>
      <c r="H127" s="881"/>
      <c r="I127" s="881"/>
      <c r="J127" s="881"/>
      <c r="K127" s="881"/>
      <c r="L127" s="881"/>
      <c r="M127" s="881"/>
      <c r="N127" s="881"/>
      <c r="O127" s="881"/>
      <c r="P127" s="879"/>
      <c r="Q127" s="879"/>
      <c r="R127" s="879"/>
      <c r="S127" s="879"/>
      <c r="T127" s="881"/>
      <c r="U127" s="878"/>
      <c r="V127" s="878"/>
      <c r="W127" s="878"/>
      <c r="X127" s="878"/>
      <c r="Y127" s="878"/>
      <c r="Z127" s="878"/>
    </row>
    <row r="128" spans="4:26" s="900" customFormat="1" ht="16.149999999999999" hidden="1" customHeight="1" x14ac:dyDescent="0.25">
      <c r="D128" s="881"/>
      <c r="E128" s="881"/>
      <c r="F128" s="881"/>
      <c r="G128" s="881"/>
      <c r="H128" s="881"/>
      <c r="I128" s="881"/>
      <c r="J128" s="881"/>
      <c r="K128" s="881"/>
      <c r="L128" s="881"/>
      <c r="M128" s="881"/>
      <c r="N128" s="881"/>
      <c r="O128" s="881"/>
      <c r="P128" s="879"/>
      <c r="Q128" s="879"/>
      <c r="R128" s="879"/>
      <c r="S128" s="879"/>
      <c r="T128" s="881"/>
      <c r="U128" s="878"/>
      <c r="V128" s="878"/>
      <c r="W128" s="878"/>
      <c r="X128" s="878"/>
      <c r="Y128" s="878"/>
      <c r="Z128" s="878"/>
    </row>
    <row r="129" spans="4:26" s="900" customFormat="1" ht="15" hidden="1" x14ac:dyDescent="0.25">
      <c r="D129" s="881"/>
      <c r="E129" s="881"/>
      <c r="F129" s="881"/>
      <c r="G129" s="881"/>
      <c r="H129" s="881"/>
      <c r="I129" s="881"/>
      <c r="J129" s="881"/>
      <c r="K129" s="881"/>
      <c r="L129" s="881"/>
      <c r="M129" s="881"/>
      <c r="N129" s="881"/>
      <c r="O129" s="881"/>
      <c r="P129" s="879"/>
      <c r="Q129" s="879"/>
      <c r="R129" s="879"/>
      <c r="S129" s="879"/>
      <c r="T129" s="881"/>
      <c r="U129" s="878"/>
      <c r="V129" s="878"/>
      <c r="W129" s="878"/>
      <c r="X129" s="878"/>
      <c r="Y129" s="878"/>
      <c r="Z129" s="878"/>
    </row>
    <row r="130" spans="4:26" s="900" customFormat="1" ht="15" hidden="1" x14ac:dyDescent="0.25"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79"/>
      <c r="Q130" s="879"/>
      <c r="R130" s="879"/>
      <c r="S130" s="879"/>
      <c r="T130" s="881"/>
      <c r="U130" s="878"/>
      <c r="V130" s="878"/>
      <c r="W130" s="878"/>
      <c r="X130" s="878"/>
      <c r="Y130" s="878"/>
      <c r="Z130" s="878"/>
    </row>
    <row r="131" spans="4:26" s="900" customFormat="1" ht="15" hidden="1" x14ac:dyDescent="0.25"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79"/>
      <c r="Q131" s="879"/>
      <c r="R131" s="879"/>
      <c r="S131" s="879"/>
      <c r="T131" s="881"/>
      <c r="U131" s="878"/>
      <c r="V131" s="878"/>
      <c r="W131" s="878"/>
      <c r="X131" s="878"/>
      <c r="Y131" s="878"/>
      <c r="Z131" s="878"/>
    </row>
    <row r="132" spans="4:26" s="900" customFormat="1" ht="15" hidden="1" x14ac:dyDescent="0.25"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79"/>
      <c r="Q132" s="879"/>
      <c r="R132" s="879"/>
      <c r="S132" s="879"/>
      <c r="T132" s="881"/>
      <c r="U132" s="878"/>
      <c r="V132" s="878"/>
      <c r="W132" s="878"/>
      <c r="X132" s="878"/>
      <c r="Y132" s="878"/>
      <c r="Z132" s="878"/>
    </row>
    <row r="133" spans="4:26" s="900" customFormat="1" ht="15" hidden="1" x14ac:dyDescent="0.25">
      <c r="D133" s="881"/>
      <c r="E133" s="881"/>
      <c r="F133" s="881"/>
      <c r="G133" s="881"/>
      <c r="H133" s="881"/>
      <c r="I133" s="881"/>
      <c r="J133" s="881"/>
      <c r="K133" s="881"/>
      <c r="L133" s="881"/>
      <c r="M133" s="881"/>
      <c r="N133" s="881"/>
      <c r="O133" s="881"/>
      <c r="P133" s="879"/>
      <c r="Q133" s="879"/>
      <c r="R133" s="879"/>
      <c r="S133" s="879"/>
      <c r="T133" s="881"/>
      <c r="U133" s="878"/>
      <c r="V133" s="878"/>
      <c r="W133" s="878"/>
      <c r="X133" s="878"/>
      <c r="Y133" s="878"/>
      <c r="Z133" s="878"/>
    </row>
    <row r="134" spans="4:26" s="900" customFormat="1" ht="15" hidden="1" x14ac:dyDescent="0.25"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79"/>
      <c r="Q134" s="879"/>
      <c r="R134" s="879"/>
      <c r="S134" s="879"/>
      <c r="T134" s="881"/>
      <c r="U134" s="878"/>
      <c r="V134" s="878"/>
      <c r="W134" s="878"/>
      <c r="X134" s="878"/>
      <c r="Y134" s="878"/>
      <c r="Z134" s="878"/>
    </row>
    <row r="135" spans="4:26" s="900" customFormat="1" ht="15" hidden="1" x14ac:dyDescent="0.25">
      <c r="D135" s="881"/>
      <c r="E135" s="881"/>
      <c r="F135" s="881"/>
      <c r="G135" s="881"/>
      <c r="H135" s="881"/>
      <c r="I135" s="881"/>
      <c r="J135" s="881"/>
      <c r="K135" s="881"/>
      <c r="L135" s="881"/>
      <c r="M135" s="881"/>
      <c r="N135" s="881"/>
      <c r="O135" s="881"/>
      <c r="P135" s="879"/>
      <c r="Q135" s="879"/>
      <c r="R135" s="879"/>
      <c r="S135" s="879"/>
      <c r="T135" s="881"/>
      <c r="U135" s="878"/>
      <c r="V135" s="878"/>
      <c r="W135" s="878"/>
      <c r="X135" s="878"/>
      <c r="Y135" s="878"/>
      <c r="Z135" s="878"/>
    </row>
    <row r="136" spans="4:26" s="900" customFormat="1" ht="15" hidden="1" x14ac:dyDescent="0.25">
      <c r="D136" s="881"/>
      <c r="E136" s="881"/>
      <c r="F136" s="881"/>
      <c r="G136" s="881"/>
      <c r="H136" s="881"/>
      <c r="I136" s="881"/>
      <c r="J136" s="881"/>
      <c r="K136" s="881"/>
      <c r="L136" s="881"/>
      <c r="M136" s="881"/>
      <c r="N136" s="881"/>
      <c r="O136" s="881"/>
      <c r="P136" s="879"/>
      <c r="Q136" s="879"/>
      <c r="R136" s="879"/>
      <c r="S136" s="879"/>
      <c r="T136" s="881"/>
      <c r="U136" s="878"/>
      <c r="V136" s="878"/>
      <c r="W136" s="878"/>
      <c r="X136" s="878"/>
      <c r="Y136" s="878"/>
      <c r="Z136" s="878"/>
    </row>
    <row r="137" spans="4:26" s="900" customFormat="1" ht="15" hidden="1" x14ac:dyDescent="0.25"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79"/>
      <c r="Q137" s="879"/>
      <c r="R137" s="879"/>
      <c r="S137" s="879"/>
      <c r="T137" s="881"/>
      <c r="U137" s="878"/>
      <c r="V137" s="878"/>
      <c r="W137" s="878"/>
      <c r="X137" s="878"/>
      <c r="Y137" s="878"/>
      <c r="Z137" s="878"/>
    </row>
    <row r="138" spans="4:26" s="900" customFormat="1" ht="15" hidden="1" x14ac:dyDescent="0.25">
      <c r="D138" s="881"/>
      <c r="E138" s="881"/>
      <c r="F138" s="881"/>
      <c r="G138" s="881"/>
      <c r="H138" s="881"/>
      <c r="I138" s="881"/>
      <c r="J138" s="881"/>
      <c r="K138" s="881"/>
      <c r="L138" s="881"/>
      <c r="M138" s="881"/>
      <c r="N138" s="881"/>
      <c r="O138" s="881"/>
      <c r="P138" s="879"/>
      <c r="Q138" s="879"/>
      <c r="R138" s="879"/>
      <c r="S138" s="879"/>
      <c r="T138" s="881"/>
      <c r="U138" s="878"/>
      <c r="V138" s="878"/>
      <c r="W138" s="878"/>
      <c r="X138" s="878"/>
      <c r="Y138" s="878"/>
      <c r="Z138" s="878"/>
    </row>
    <row r="139" spans="4:26" s="900" customFormat="1" ht="15" hidden="1" x14ac:dyDescent="0.25"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79"/>
      <c r="Q139" s="879"/>
      <c r="R139" s="879"/>
      <c r="S139" s="879"/>
      <c r="T139" s="881"/>
      <c r="U139" s="878"/>
      <c r="V139" s="878"/>
      <c r="W139" s="878"/>
      <c r="X139" s="878"/>
      <c r="Y139" s="878"/>
      <c r="Z139" s="878"/>
    </row>
  </sheetData>
  <mergeCells count="43"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2:T23">
    <cfRule type="cellIs" dxfId="853" priority="33" stopIfTrue="1" operator="greaterThan">
      <formula>0</formula>
    </cfRule>
  </conditionalFormatting>
  <conditionalFormatting sqref="T12:T52">
    <cfRule type="cellIs" dxfId="852" priority="31" operator="lessThan">
      <formula>1</formula>
    </cfRule>
    <cfRule type="cellIs" dxfId="851" priority="32" operator="greaterThan">
      <formula>1</formula>
    </cfRule>
  </conditionalFormatting>
  <conditionalFormatting sqref="T11">
    <cfRule type="cellIs" dxfId="850" priority="30" stopIfTrue="1" operator="greaterThan">
      <formula>0</formula>
    </cfRule>
  </conditionalFormatting>
  <conditionalFormatting sqref="T11">
    <cfRule type="cellIs" dxfId="849" priority="28" operator="lessThan">
      <formula>1</formula>
    </cfRule>
    <cfRule type="cellIs" dxfId="848" priority="29" operator="greaterThan">
      <formula>1</formula>
    </cfRule>
  </conditionalFormatting>
  <conditionalFormatting sqref="T11:T52">
    <cfRule type="cellIs" dxfId="847" priority="27" operator="lessThan">
      <formula>1</formula>
    </cfRule>
  </conditionalFormatting>
  <conditionalFormatting sqref="F51:F55 L51:L55 F11:F23 F25:F35 L25:L35 L11:L23">
    <cfRule type="cellIs" dxfId="846" priority="25" operator="lessThan">
      <formula>1</formula>
    </cfRule>
    <cfRule type="cellIs" dxfId="845" priority="26" operator="greaterThan">
      <formula>1</formula>
    </cfRule>
  </conditionalFormatting>
  <conditionalFormatting sqref="G11:G23 M11:M23 G25:G35 M25:M35 G51:G55 M51:M55">
    <cfRule type="cellIs" dxfId="844" priority="23" operator="lessThan">
      <formula>0</formula>
    </cfRule>
    <cfRule type="cellIs" dxfId="843" priority="24" operator="greaterThan">
      <formula>0</formula>
    </cfRule>
  </conditionalFormatting>
  <conditionalFormatting sqref="G48">
    <cfRule type="cellIs" dxfId="842" priority="21" operator="lessThan">
      <formula>0</formula>
    </cfRule>
    <cfRule type="cellIs" dxfId="841" priority="22" operator="greaterThan">
      <formula>0</formula>
    </cfRule>
  </conditionalFormatting>
  <conditionalFormatting sqref="G50 M50">
    <cfRule type="cellIs" dxfId="840" priority="19" operator="lessThan">
      <formula>0</formula>
    </cfRule>
    <cfRule type="cellIs" dxfId="839" priority="20" operator="greaterThan">
      <formula>0</formula>
    </cfRule>
  </conditionalFormatting>
  <conditionalFormatting sqref="L50">
    <cfRule type="cellIs" dxfId="838" priority="15" operator="lessThan">
      <formula>1</formula>
    </cfRule>
    <cfRule type="cellIs" dxfId="837" priority="16" operator="greaterThan">
      <formula>1</formula>
    </cfRule>
  </conditionalFormatting>
  <conditionalFormatting sqref="F50">
    <cfRule type="cellIs" dxfId="836" priority="17" operator="lessThan">
      <formula>1</formula>
    </cfRule>
    <cfRule type="cellIs" dxfId="835" priority="18" operator="greaterThan">
      <formula>1</formula>
    </cfRule>
  </conditionalFormatting>
  <conditionalFormatting sqref="F41">
    <cfRule type="cellIs" dxfId="834" priority="13" operator="lessThan">
      <formula>1</formula>
    </cfRule>
    <cfRule type="cellIs" dxfId="833" priority="14" operator="greaterThan">
      <formula>1</formula>
    </cfRule>
  </conditionalFormatting>
  <conditionalFormatting sqref="G41:G47">
    <cfRule type="cellIs" dxfId="832" priority="11" operator="lessThan">
      <formula>0</formula>
    </cfRule>
    <cfRule type="cellIs" dxfId="831" priority="12" operator="greaterThan">
      <formula>0</formula>
    </cfRule>
  </conditionalFormatting>
  <conditionalFormatting sqref="F42:F48">
    <cfRule type="cellIs" dxfId="830" priority="9" operator="lessThan">
      <formula>1</formula>
    </cfRule>
    <cfRule type="cellIs" dxfId="829" priority="10" operator="greaterThan">
      <formula>1</formula>
    </cfRule>
  </conditionalFormatting>
  <conditionalFormatting sqref="M41:M48">
    <cfRule type="cellIs" dxfId="828" priority="5" operator="lessThan">
      <formula>0</formula>
    </cfRule>
    <cfRule type="cellIs" dxfId="827" priority="6" operator="greaterThan">
      <formula>0</formula>
    </cfRule>
  </conditionalFormatting>
  <conditionalFormatting sqref="L41:L48">
    <cfRule type="cellIs" dxfId="826" priority="7" operator="lessThan">
      <formula>1</formula>
    </cfRule>
    <cfRule type="cellIs" dxfId="825" priority="8" operator="greaterThan">
      <formula>1</formula>
    </cfRule>
  </conditionalFormatting>
  <conditionalFormatting sqref="S11:S23">
    <cfRule type="cellIs" dxfId="824" priority="4" operator="lessThan">
      <formula>0</formula>
    </cfRule>
  </conditionalFormatting>
  <conditionalFormatting sqref="S25:S35">
    <cfRule type="cellIs" dxfId="823" priority="3" operator="lessThan">
      <formula>0</formula>
    </cfRule>
  </conditionalFormatting>
  <conditionalFormatting sqref="S41:S48">
    <cfRule type="cellIs" dxfId="822" priority="2" operator="lessThan">
      <formula>0</formula>
    </cfRule>
  </conditionalFormatting>
  <conditionalFormatting sqref="S50">
    <cfRule type="cellIs" dxfId="82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2" zoomScale="110" zoomScaleNormal="110" workbookViewId="0">
      <selection activeCell="A22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0" t="s">
        <v>320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309"/>
      <c r="U4" s="309"/>
      <c r="V4" s="309"/>
    </row>
    <row r="5" spans="2:26" s="269" customFormat="1" ht="13.15" customHeight="1" x14ac:dyDescent="0.25"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625"/>
    </row>
    <row r="6" spans="2:26" s="269" customFormat="1" ht="16.5" customHeight="1" x14ac:dyDescent="0.25">
      <c r="B6" s="1048" t="s">
        <v>268</v>
      </c>
      <c r="C6" s="1048"/>
      <c r="D6" s="1048"/>
      <c r="E6" s="1048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0" t="s">
        <v>180</v>
      </c>
      <c r="S6" s="1060"/>
      <c r="T6" s="621"/>
    </row>
    <row r="7" spans="2:26" ht="17.25" customHeight="1" x14ac:dyDescent="0.25">
      <c r="B7" s="1035" t="s">
        <v>84</v>
      </c>
      <c r="C7" s="1038" t="s">
        <v>234</v>
      </c>
      <c r="D7" s="1203" t="s">
        <v>229</v>
      </c>
      <c r="E7" s="1204"/>
      <c r="F7" s="1204"/>
      <c r="G7" s="1204"/>
      <c r="H7" s="1204"/>
      <c r="I7" s="1205"/>
      <c r="J7" s="1206" t="s">
        <v>230</v>
      </c>
      <c r="K7" s="1207"/>
      <c r="L7" s="1207"/>
      <c r="M7" s="1207"/>
      <c r="N7" s="1207"/>
      <c r="O7" s="1208"/>
      <c r="P7" s="615"/>
      <c r="Q7" s="1198" t="s">
        <v>245</v>
      </c>
      <c r="R7" s="1199"/>
      <c r="S7" s="1200"/>
      <c r="T7" s="622"/>
    </row>
    <row r="8" spans="2:26" ht="21.6" customHeight="1" x14ac:dyDescent="0.25">
      <c r="B8" s="1035"/>
      <c r="C8" s="1038"/>
      <c r="D8" s="1051" t="s">
        <v>226</v>
      </c>
      <c r="E8" s="1052"/>
      <c r="F8" s="1103" t="s">
        <v>344</v>
      </c>
      <c r="G8" s="1103" t="s">
        <v>348</v>
      </c>
      <c r="H8" s="1051" t="s">
        <v>227</v>
      </c>
      <c r="I8" s="1052"/>
      <c r="J8" s="1051" t="s">
        <v>228</v>
      </c>
      <c r="K8" s="1052"/>
      <c r="L8" s="1103" t="s">
        <v>344</v>
      </c>
      <c r="M8" s="1189" t="s">
        <v>348</v>
      </c>
      <c r="N8" s="1051" t="s">
        <v>227</v>
      </c>
      <c r="O8" s="1052"/>
      <c r="P8" s="347"/>
      <c r="Q8" s="1051"/>
      <c r="R8" s="1052"/>
      <c r="S8" s="1103" t="s">
        <v>348</v>
      </c>
      <c r="T8" s="1046"/>
    </row>
    <row r="9" spans="2:26" ht="16.149999999999999" customHeight="1" x14ac:dyDescent="0.25">
      <c r="B9" s="1036"/>
      <c r="C9" s="1039"/>
      <c r="D9" s="353" t="s">
        <v>345</v>
      </c>
      <c r="E9" s="353" t="s">
        <v>346</v>
      </c>
      <c r="F9" s="1047"/>
      <c r="G9" s="1047"/>
      <c r="H9" s="763" t="s">
        <v>345</v>
      </c>
      <c r="I9" s="713" t="s">
        <v>346</v>
      </c>
      <c r="J9" s="571" t="s">
        <v>345</v>
      </c>
      <c r="K9" s="571" t="s">
        <v>346</v>
      </c>
      <c r="L9" s="1047"/>
      <c r="M9" s="1190"/>
      <c r="N9" s="762" t="s">
        <v>345</v>
      </c>
      <c r="O9" s="713" t="s">
        <v>346</v>
      </c>
      <c r="P9" s="572"/>
      <c r="Q9" s="713" t="s">
        <v>345</v>
      </c>
      <c r="R9" s="713" t="s">
        <v>346</v>
      </c>
      <c r="S9" s="1047"/>
      <c r="T9" s="1047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1">
        <v>10299</v>
      </c>
      <c r="E11" s="677">
        <v>12684</v>
      </c>
      <c r="F11" s="612">
        <v>1.23157588115351</v>
      </c>
      <c r="G11" s="577">
        <v>2385</v>
      </c>
      <c r="H11" s="611">
        <v>5.4676052748932918E-2</v>
      </c>
      <c r="I11" s="616">
        <v>6.2780890534360215E-2</v>
      </c>
      <c r="J11" s="741">
        <v>3111444.21</v>
      </c>
      <c r="K11" s="677">
        <v>3833376.90170871</v>
      </c>
      <c r="L11" s="612">
        <v>1.2320249514320265</v>
      </c>
      <c r="M11" s="590">
        <v>721932.69170871004</v>
      </c>
      <c r="N11" s="611">
        <v>5.4493179379759574E-2</v>
      </c>
      <c r="O11" s="616">
        <v>6.2711485197878683E-2</v>
      </c>
      <c r="P11" s="543"/>
      <c r="Q11" s="617">
        <v>302.11129332944944</v>
      </c>
      <c r="R11" s="619">
        <v>302.22145235798723</v>
      </c>
      <c r="S11" s="681">
        <v>0.1101590285377938</v>
      </c>
      <c r="T11" s="573"/>
    </row>
    <row r="12" spans="2:26" ht="16.899999999999999" customHeight="1" x14ac:dyDescent="0.3">
      <c r="B12" s="288" t="s">
        <v>55</v>
      </c>
      <c r="C12" s="995" t="s">
        <v>339</v>
      </c>
      <c r="D12" s="741">
        <v>25857</v>
      </c>
      <c r="E12" s="735">
        <v>36658</v>
      </c>
      <c r="F12" s="612">
        <v>1.4177205398924857</v>
      </c>
      <c r="G12" s="590">
        <v>10801</v>
      </c>
      <c r="H12" s="611">
        <v>0.13727145314391284</v>
      </c>
      <c r="I12" s="616">
        <v>0.18144291116434694</v>
      </c>
      <c r="J12" s="741">
        <v>8068999.3600000003</v>
      </c>
      <c r="K12" s="735">
        <v>11544671.27</v>
      </c>
      <c r="L12" s="612">
        <v>1.4307438574390963</v>
      </c>
      <c r="M12" s="590">
        <v>3475671.9099999992</v>
      </c>
      <c r="N12" s="611">
        <v>0.14131875742025446</v>
      </c>
      <c r="O12" s="616">
        <v>0.18886310947933871</v>
      </c>
      <c r="P12" s="543"/>
      <c r="Q12" s="617">
        <v>312.06247283134161</v>
      </c>
      <c r="R12" s="619">
        <v>314.92910878935021</v>
      </c>
      <c r="S12" s="681">
        <v>2.8666359580086009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11206</v>
      </c>
      <c r="E13" s="735">
        <v>8976</v>
      </c>
      <c r="F13" s="612">
        <v>0.80099946457255045</v>
      </c>
      <c r="G13" s="590">
        <v>-2230</v>
      </c>
      <c r="H13" s="611">
        <v>5.9491197893440359E-2</v>
      </c>
      <c r="I13" s="616">
        <v>4.4427725751846205E-2</v>
      </c>
      <c r="J13" s="741">
        <v>3289298.28</v>
      </c>
      <c r="K13" s="735">
        <v>2684675</v>
      </c>
      <c r="L13" s="612">
        <v>0.81618472131995279</v>
      </c>
      <c r="M13" s="590">
        <v>-604623.2799999998</v>
      </c>
      <c r="N13" s="611">
        <v>5.7608078148884641E-2</v>
      </c>
      <c r="O13" s="616">
        <v>4.3919489484211503E-2</v>
      </c>
      <c r="P13" s="543"/>
      <c r="Q13" s="617">
        <v>293.53009816169907</v>
      </c>
      <c r="R13" s="619">
        <v>299.09480837789664</v>
      </c>
      <c r="S13" s="681">
        <v>5.5647102161975681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19244</v>
      </c>
      <c r="E14" s="735">
        <v>30924</v>
      </c>
      <c r="F14" s="612">
        <v>1.6069424236125545</v>
      </c>
      <c r="G14" s="590">
        <v>11680</v>
      </c>
      <c r="H14" s="611">
        <v>0.1021638954364953</v>
      </c>
      <c r="I14" s="616">
        <v>0.15306183056484982</v>
      </c>
      <c r="J14" s="741">
        <v>6378348.9699999811</v>
      </c>
      <c r="K14" s="735">
        <v>9356360.4099999703</v>
      </c>
      <c r="L14" s="612">
        <v>1.4668937767448615</v>
      </c>
      <c r="M14" s="590">
        <v>2978011.4399999892</v>
      </c>
      <c r="N14" s="611">
        <v>0.11170906212999837</v>
      </c>
      <c r="O14" s="616">
        <v>0.15306380572601397</v>
      </c>
      <c r="P14" s="543"/>
      <c r="Q14" s="617">
        <v>331.44611151527653</v>
      </c>
      <c r="R14" s="619">
        <v>302.55983734316294</v>
      </c>
      <c r="S14" s="681">
        <v>-28.886274172113588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11055</v>
      </c>
      <c r="E15" s="735">
        <v>11544</v>
      </c>
      <c r="F15" s="612">
        <v>1.0442333785617368</v>
      </c>
      <c r="G15" s="590">
        <v>489</v>
      </c>
      <c r="H15" s="611">
        <v>5.8689558514365803E-2</v>
      </c>
      <c r="I15" s="616">
        <v>5.7138331782454609E-2</v>
      </c>
      <c r="J15" s="741">
        <v>3568844.3400000054</v>
      </c>
      <c r="K15" s="735">
        <v>3775175.8400000003</v>
      </c>
      <c r="L15" s="612">
        <v>1.0578146538047088</v>
      </c>
      <c r="M15" s="590">
        <v>206331.49999999488</v>
      </c>
      <c r="N15" s="611">
        <v>6.2503989039244243E-2</v>
      </c>
      <c r="O15" s="616">
        <v>6.1759354709947888E-2</v>
      </c>
      <c r="P15" s="543"/>
      <c r="Q15" s="617">
        <v>322.82626322930849</v>
      </c>
      <c r="R15" s="619">
        <v>327.02493416493417</v>
      </c>
      <c r="S15" s="681">
        <v>4.1986709356256711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31185</v>
      </c>
      <c r="E16" s="735">
        <v>32872</v>
      </c>
      <c r="F16" s="612">
        <v>1.0540965207631874</v>
      </c>
      <c r="G16" s="590">
        <v>1687</v>
      </c>
      <c r="H16" s="611">
        <v>0.16555711282410651</v>
      </c>
      <c r="I16" s="616">
        <v>0.16270367657249202</v>
      </c>
      <c r="J16" s="741">
        <v>9162769.1799999997</v>
      </c>
      <c r="K16" s="735">
        <v>9819405.540000001</v>
      </c>
      <c r="L16" s="612">
        <v>1.0716635273791761</v>
      </c>
      <c r="M16" s="590">
        <v>656636.36000000127</v>
      </c>
      <c r="N16" s="611">
        <v>0.16047481196555749</v>
      </c>
      <c r="O16" s="616">
        <v>0.16063891471229785</v>
      </c>
      <c r="P16" s="543"/>
      <c r="Q16" s="617">
        <v>293.81975885842553</v>
      </c>
      <c r="R16" s="619">
        <v>298.71640119250429</v>
      </c>
      <c r="S16" s="681">
        <v>4.8966423340787628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7443</v>
      </c>
      <c r="E17" s="735">
        <v>20023</v>
      </c>
      <c r="F17" s="612">
        <v>2.6901786913878811</v>
      </c>
      <c r="G17" s="590">
        <v>12580</v>
      </c>
      <c r="H17" s="611">
        <v>3.9513919857297575E-2</v>
      </c>
      <c r="I17" s="616">
        <v>9.9106099902987591E-2</v>
      </c>
      <c r="J17" s="741">
        <v>2147850.1300000059</v>
      </c>
      <c r="K17" s="735">
        <v>5893741.7100001657</v>
      </c>
      <c r="L17" s="612">
        <v>2.744019067103229</v>
      </c>
      <c r="M17" s="590">
        <v>3745891.5800001598</v>
      </c>
      <c r="N17" s="611">
        <v>3.7616995361433862E-2</v>
      </c>
      <c r="O17" s="616">
        <v>9.6417677020500067E-2</v>
      </c>
      <c r="P17" s="543"/>
      <c r="Q17" s="617">
        <v>288.57317345156605</v>
      </c>
      <c r="R17" s="619">
        <v>294.34858462768642</v>
      </c>
      <c r="S17" s="681">
        <v>5.7754111761203717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1">
        <v>25747</v>
      </c>
      <c r="E18" s="735">
        <v>32569</v>
      </c>
      <c r="F18" s="612">
        <v>1.264962908299996</v>
      </c>
      <c r="G18" s="590">
        <v>6822</v>
      </c>
      <c r="H18" s="611">
        <v>0.13668747743730225</v>
      </c>
      <c r="I18" s="616">
        <v>0.16120394385159081</v>
      </c>
      <c r="J18" s="741">
        <v>7814144.2999999998</v>
      </c>
      <c r="K18" s="735">
        <v>9279833</v>
      </c>
      <c r="L18" s="612">
        <v>1.1875686759457462</v>
      </c>
      <c r="M18" s="590">
        <v>1465688.7000000002</v>
      </c>
      <c r="N18" s="611">
        <v>0.13685527950996937</v>
      </c>
      <c r="O18" s="616">
        <v>0.15181186842308245</v>
      </c>
      <c r="P18" s="543"/>
      <c r="Q18" s="617">
        <v>303.49727346875363</v>
      </c>
      <c r="R18" s="619">
        <v>284.92839817003897</v>
      </c>
      <c r="S18" s="681">
        <v>-18.568875298714659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1">
        <v>11391</v>
      </c>
      <c r="E19" s="735">
        <v>11431</v>
      </c>
      <c r="F19" s="612">
        <v>1.0035115442015627</v>
      </c>
      <c r="G19" s="590">
        <v>40</v>
      </c>
      <c r="H19" s="611">
        <v>6.0473338854558197E-2</v>
      </c>
      <c r="I19" s="616">
        <v>5.6579025520204322E-2</v>
      </c>
      <c r="J19" s="741">
        <v>3372274.91</v>
      </c>
      <c r="K19" s="735">
        <v>3468494.72</v>
      </c>
      <c r="L19" s="612">
        <v>1.02853261153611</v>
      </c>
      <c r="M19" s="590">
        <v>96219.810000000056</v>
      </c>
      <c r="N19" s="611">
        <v>5.9061313391986739E-2</v>
      </c>
      <c r="O19" s="616">
        <v>5.6742256467201109E-2</v>
      </c>
      <c r="P19" s="543"/>
      <c r="Q19" s="617">
        <v>296.04731015714162</v>
      </c>
      <c r="R19" s="619">
        <v>303.4288093780072</v>
      </c>
      <c r="S19" s="681">
        <v>7.3814992208655781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1">
        <v>5124</v>
      </c>
      <c r="E20" s="735">
        <v>4351</v>
      </c>
      <c r="F20" s="612">
        <v>0.84914129586260734</v>
      </c>
      <c r="G20" s="590">
        <v>-773</v>
      </c>
      <c r="H20" s="611">
        <v>2.7202650187934E-2</v>
      </c>
      <c r="I20" s="616">
        <v>2.1535765903106376E-2</v>
      </c>
      <c r="J20" s="741">
        <v>1650727.3199999998</v>
      </c>
      <c r="K20" s="735">
        <v>1514374.77</v>
      </c>
      <c r="L20" s="612">
        <v>0.91739850164956394</v>
      </c>
      <c r="M20" s="590">
        <v>-136352.54999999981</v>
      </c>
      <c r="N20" s="611">
        <v>2.8910491040374391E-2</v>
      </c>
      <c r="O20" s="616">
        <v>2.4774159548612111E-2</v>
      </c>
      <c r="P20" s="543"/>
      <c r="Q20" s="617">
        <v>322.15599531615919</v>
      </c>
      <c r="R20" s="619">
        <v>348.05211905309125</v>
      </c>
      <c r="S20" s="681">
        <v>25.896123736932054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16103</v>
      </c>
      <c r="E21" s="735">
        <v>4</v>
      </c>
      <c r="F21" s="612">
        <v>2.4840091908340061E-4</v>
      </c>
      <c r="G21" s="590">
        <v>-16099</v>
      </c>
      <c r="H21" s="611">
        <v>8.548873457773247E-2</v>
      </c>
      <c r="I21" s="616">
        <v>1.9798451761072282E-5</v>
      </c>
      <c r="J21" s="741">
        <v>4438731.63</v>
      </c>
      <c r="K21" s="735">
        <v>-42918.67</v>
      </c>
      <c r="L21" s="612">
        <v>-9.6691292868273729E-3</v>
      </c>
      <c r="M21" s="590">
        <v>-4481650.3</v>
      </c>
      <c r="N21" s="611">
        <v>7.7739012049392528E-2</v>
      </c>
      <c r="O21" s="616">
        <v>-7.0212076908428159E-4</v>
      </c>
      <c r="P21" s="543"/>
      <c r="Q21" s="617">
        <v>275.64625411414022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1">
        <v>13710</v>
      </c>
      <c r="E22" s="735">
        <v>0</v>
      </c>
      <c r="F22" s="612">
        <v>0</v>
      </c>
      <c r="G22" s="590">
        <v>-13710</v>
      </c>
      <c r="H22" s="611">
        <v>7.2784608523921768E-2</v>
      </c>
      <c r="I22" s="616">
        <v>0</v>
      </c>
      <c r="J22" s="741">
        <v>4094432.56</v>
      </c>
      <c r="K22" s="735">
        <v>0</v>
      </c>
      <c r="L22" s="612">
        <v>0</v>
      </c>
      <c r="M22" s="590">
        <v>-4094432.56</v>
      </c>
      <c r="N22" s="611">
        <v>7.1709030563144247E-2</v>
      </c>
      <c r="O22" s="616">
        <v>0</v>
      </c>
      <c r="P22" s="543"/>
      <c r="Q22" s="617">
        <v>298.645700948213</v>
      </c>
      <c r="R22" s="619"/>
      <c r="S22" s="681"/>
      <c r="T22" s="573"/>
    </row>
    <row r="23" spans="2:26" ht="18" customHeight="1" x14ac:dyDescent="0.25">
      <c r="B23" s="1196" t="s">
        <v>309</v>
      </c>
      <c r="C23" s="1196"/>
      <c r="D23" s="650">
        <v>188364</v>
      </c>
      <c r="E23" s="386">
        <v>202036</v>
      </c>
      <c r="F23" s="613">
        <v>1.0725828714616381</v>
      </c>
      <c r="G23" s="614">
        <v>13672</v>
      </c>
      <c r="H23" s="611">
        <v>1</v>
      </c>
      <c r="I23" s="616">
        <v>1</v>
      </c>
      <c r="J23" s="578">
        <v>57097865.189999998</v>
      </c>
      <c r="K23" s="386">
        <v>61127190.491708845</v>
      </c>
      <c r="L23" s="613">
        <v>1.0705687557372028</v>
      </c>
      <c r="M23" s="614">
        <v>4029325.3017088473</v>
      </c>
      <c r="N23" s="611">
        <v>1</v>
      </c>
      <c r="O23" s="616">
        <v>1</v>
      </c>
      <c r="P23" s="663"/>
      <c r="Q23" s="665">
        <v>303.12514700261193</v>
      </c>
      <c r="R23" s="620">
        <v>302.55593305999349</v>
      </c>
      <c r="S23" s="682">
        <v>-0.56921394261843261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2143</v>
      </c>
      <c r="E25" s="677">
        <v>3082</v>
      </c>
      <c r="F25" s="612">
        <v>1.4381707886140924</v>
      </c>
      <c r="G25" s="590">
        <v>939</v>
      </c>
      <c r="H25" s="611">
        <v>0.1256228383844305</v>
      </c>
      <c r="I25" s="616">
        <v>0.14977887933129222</v>
      </c>
      <c r="J25" s="741">
        <v>634677.81000000006</v>
      </c>
      <c r="K25" s="677">
        <v>989596.10012350802</v>
      </c>
      <c r="L25" s="612">
        <v>1.5592101764571034</v>
      </c>
      <c r="M25" s="590">
        <v>354918.29012350796</v>
      </c>
      <c r="N25" s="611">
        <v>0.12621131377368996</v>
      </c>
      <c r="O25" s="616">
        <v>0.160204061035113</v>
      </c>
      <c r="P25" s="543"/>
      <c r="Q25" s="617">
        <v>296.16323378441439</v>
      </c>
      <c r="R25" s="619">
        <v>321.08893579607656</v>
      </c>
      <c r="S25" s="681">
        <v>24.925702011662167</v>
      </c>
      <c r="T25" s="359"/>
    </row>
    <row r="26" spans="2:26" s="266" customFormat="1" ht="16.899999999999999" customHeight="1" x14ac:dyDescent="0.3">
      <c r="B26" s="288" t="s">
        <v>55</v>
      </c>
      <c r="C26" s="995" t="s">
        <v>339</v>
      </c>
      <c r="D26" s="741">
        <v>543</v>
      </c>
      <c r="E26" s="735">
        <v>5521</v>
      </c>
      <c r="F26" s="612">
        <v>10.167587476979742</v>
      </c>
      <c r="G26" s="590">
        <v>4978</v>
      </c>
      <c r="H26" s="611">
        <v>3.1830705199601385E-2</v>
      </c>
      <c r="I26" s="616">
        <v>0.26830927734849591</v>
      </c>
      <c r="J26" s="741">
        <v>156528.38999999998</v>
      </c>
      <c r="K26" s="735">
        <v>1631645.56</v>
      </c>
      <c r="L26" s="612">
        <v>10.423959257486775</v>
      </c>
      <c r="M26" s="590">
        <v>1475117.1700000002</v>
      </c>
      <c r="N26" s="611">
        <v>3.1127059168462989E-2</v>
      </c>
      <c r="O26" s="616">
        <v>0.26414437652824946</v>
      </c>
      <c r="P26" s="543"/>
      <c r="Q26" s="617">
        <v>288.26591160220994</v>
      </c>
      <c r="R26" s="619">
        <v>295.53442492302122</v>
      </c>
      <c r="S26" s="681">
        <v>7.2685133208112802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701</v>
      </c>
      <c r="E27" s="735">
        <v>775</v>
      </c>
      <c r="F27" s="612">
        <v>1.1055634807417973</v>
      </c>
      <c r="G27" s="590">
        <v>74</v>
      </c>
      <c r="H27" s="611">
        <v>4.1092678351603261E-2</v>
      </c>
      <c r="I27" s="616">
        <v>3.7663410604072509E-2</v>
      </c>
      <c r="J27" s="741">
        <v>193556.64</v>
      </c>
      <c r="K27" s="735">
        <v>217763</v>
      </c>
      <c r="L27" s="612">
        <v>1.1250608607382313</v>
      </c>
      <c r="M27" s="590">
        <v>24206.359999999986</v>
      </c>
      <c r="N27" s="611">
        <v>3.8490455218563806E-2</v>
      </c>
      <c r="O27" s="616">
        <v>3.5253288628396218E-2</v>
      </c>
      <c r="P27" s="543"/>
      <c r="Q27" s="617">
        <v>276.11503566333812</v>
      </c>
      <c r="R27" s="619">
        <v>280.98451612903227</v>
      </c>
      <c r="S27" s="681">
        <v>4.8694804656941528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1773</v>
      </c>
      <c r="F28" s="612" t="s">
        <v>347</v>
      </c>
      <c r="G28" s="590">
        <v>1773</v>
      </c>
      <c r="H28" s="611">
        <v>0</v>
      </c>
      <c r="I28" s="616">
        <v>8.6164163872284594E-2</v>
      </c>
      <c r="J28" s="741">
        <v>0</v>
      </c>
      <c r="K28" s="735">
        <v>520694.88999999745</v>
      </c>
      <c r="L28" s="612" t="s">
        <v>347</v>
      </c>
      <c r="M28" s="590">
        <v>520694.88999999745</v>
      </c>
      <c r="N28" s="611">
        <v>0</v>
      </c>
      <c r="O28" s="616">
        <v>8.429442671390884E-2</v>
      </c>
      <c r="P28" s="543"/>
      <c r="Q28" s="617" t="s">
        <v>347</v>
      </c>
      <c r="R28" s="619">
        <v>293.68014100394669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255</v>
      </c>
      <c r="E29" s="735">
        <v>618</v>
      </c>
      <c r="F29" s="612">
        <v>2.4235294117647057</v>
      </c>
      <c r="G29" s="590">
        <v>363</v>
      </c>
      <c r="H29" s="611">
        <v>1.4948121226332142E-2</v>
      </c>
      <c r="I29" s="616">
        <v>3.0033532584924916E-2</v>
      </c>
      <c r="J29" s="741">
        <v>120037.09999999996</v>
      </c>
      <c r="K29" s="735">
        <v>242229.34</v>
      </c>
      <c r="L29" s="612">
        <v>2.0179539492373615</v>
      </c>
      <c r="M29" s="590">
        <v>122192.24000000003</v>
      </c>
      <c r="N29" s="611">
        <v>2.3870442378604338E-2</v>
      </c>
      <c r="O29" s="616">
        <v>3.9214103577218912E-2</v>
      </c>
      <c r="P29" s="543"/>
      <c r="Q29" s="617">
        <v>470.73372549019592</v>
      </c>
      <c r="R29" s="619">
        <v>391.95686084142392</v>
      </c>
      <c r="S29" s="681">
        <v>-78.776864648772005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2718</v>
      </c>
      <c r="E30" s="735">
        <v>3290</v>
      </c>
      <c r="F30" s="612">
        <v>1.2104488594554819</v>
      </c>
      <c r="G30" s="590">
        <v>572</v>
      </c>
      <c r="H30" s="611">
        <v>0.15932938624772847</v>
      </c>
      <c r="I30" s="616">
        <v>0.15988725275793361</v>
      </c>
      <c r="J30" s="741">
        <v>832397.81</v>
      </c>
      <c r="K30" s="735">
        <v>1069730.17</v>
      </c>
      <c r="L30" s="612">
        <v>1.285118914476721</v>
      </c>
      <c r="M30" s="590">
        <v>237332.35999999987</v>
      </c>
      <c r="N30" s="611">
        <v>0.16552969006816601</v>
      </c>
      <c r="O30" s="616">
        <v>0.17317683186543789</v>
      </c>
      <c r="P30" s="543"/>
      <c r="Q30" s="617">
        <v>306.25379323031643</v>
      </c>
      <c r="R30" s="619">
        <v>325.14594832826748</v>
      </c>
      <c r="S30" s="681">
        <v>18.892155097951047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4308</v>
      </c>
      <c r="E31" s="735">
        <v>4562</v>
      </c>
      <c r="F31" s="612">
        <v>1.0589600742804086</v>
      </c>
      <c r="G31" s="590">
        <v>254</v>
      </c>
      <c r="H31" s="611">
        <v>0.25253531860015244</v>
      </c>
      <c r="I31" s="616">
        <v>0.22170384409777907</v>
      </c>
      <c r="J31" s="741">
        <v>1232155.05</v>
      </c>
      <c r="K31" s="735">
        <v>1172469.47</v>
      </c>
      <c r="L31" s="612">
        <v>0.95156000862066825</v>
      </c>
      <c r="M31" s="590">
        <v>-59685.580000000075</v>
      </c>
      <c r="N31" s="611">
        <v>0.24502496413634917</v>
      </c>
      <c r="O31" s="616">
        <v>0.1898091256728312</v>
      </c>
      <c r="P31" s="543"/>
      <c r="Q31" s="617">
        <v>286.01556406685239</v>
      </c>
      <c r="R31" s="619">
        <v>257.00777509864093</v>
      </c>
      <c r="S31" s="681">
        <v>-29.007788968211457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665</v>
      </c>
      <c r="E32" s="735">
        <v>720</v>
      </c>
      <c r="F32" s="612">
        <v>1.0827067669172932</v>
      </c>
      <c r="G32" s="590">
        <v>55</v>
      </c>
      <c r="H32" s="611">
        <v>3.8982355354944605E-2</v>
      </c>
      <c r="I32" s="616">
        <v>3.4990523399912522E-2</v>
      </c>
      <c r="J32" s="741">
        <v>234111.68</v>
      </c>
      <c r="K32" s="735">
        <v>272756.3</v>
      </c>
      <c r="L32" s="612">
        <v>1.1650691669890199</v>
      </c>
      <c r="M32" s="590">
        <v>38644.619999999995</v>
      </c>
      <c r="N32" s="611">
        <v>4.6555184752032991E-2</v>
      </c>
      <c r="O32" s="616">
        <v>4.4156062182801617E-2</v>
      </c>
      <c r="P32" s="543"/>
      <c r="Q32" s="617">
        <v>352.04763909774437</v>
      </c>
      <c r="R32" s="619">
        <v>378.82819444444442</v>
      </c>
      <c r="S32" s="681">
        <v>26.780555346700055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776</v>
      </c>
      <c r="E33" s="735">
        <v>236</v>
      </c>
      <c r="F33" s="612">
        <v>0.30412371134020616</v>
      </c>
      <c r="G33" s="590">
        <v>-540</v>
      </c>
      <c r="H33" s="611">
        <v>4.5489184594642122E-2</v>
      </c>
      <c r="I33" s="616">
        <v>1.146911600330466E-2</v>
      </c>
      <c r="J33" s="741">
        <v>194071.08</v>
      </c>
      <c r="K33" s="735">
        <v>60212.639999999999</v>
      </c>
      <c r="L33" s="612">
        <v>0.31026075600754116</v>
      </c>
      <c r="M33" s="590">
        <v>-133858.44</v>
      </c>
      <c r="N33" s="611">
        <v>3.8592756176994564E-2</v>
      </c>
      <c r="O33" s="616">
        <v>9.747723796043016E-3</v>
      </c>
      <c r="P33" s="543"/>
      <c r="Q33" s="617">
        <v>250.0915979381443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4950</v>
      </c>
      <c r="E34" s="735">
        <v>0</v>
      </c>
      <c r="F34" s="612">
        <v>0</v>
      </c>
      <c r="G34" s="590">
        <v>-4950</v>
      </c>
      <c r="H34" s="611">
        <v>0.29016941204056512</v>
      </c>
      <c r="I34" s="616">
        <v>0</v>
      </c>
      <c r="J34" s="741">
        <v>1431156.33</v>
      </c>
      <c r="K34" s="735">
        <v>0</v>
      </c>
      <c r="L34" s="612">
        <v>0</v>
      </c>
      <c r="M34" s="590">
        <v>-1431156.33</v>
      </c>
      <c r="N34" s="611">
        <v>0.2845981343271361</v>
      </c>
      <c r="O34" s="616">
        <v>0</v>
      </c>
      <c r="P34" s="543"/>
      <c r="Q34" s="617">
        <v>289.12249090909091</v>
      </c>
      <c r="R34" s="619"/>
      <c r="S34" s="681"/>
      <c r="T34" s="359"/>
    </row>
    <row r="35" spans="2:20" s="266" customFormat="1" ht="22.5" customHeight="1" x14ac:dyDescent="0.25">
      <c r="B35" s="1191" t="s">
        <v>307</v>
      </c>
      <c r="C35" s="1191"/>
      <c r="D35" s="650">
        <v>17059</v>
      </c>
      <c r="E35" s="386">
        <v>20577</v>
      </c>
      <c r="F35" s="613">
        <v>1.206225452840143</v>
      </c>
      <c r="G35" s="614">
        <v>3518</v>
      </c>
      <c r="H35" s="611">
        <v>1</v>
      </c>
      <c r="I35" s="616">
        <v>1</v>
      </c>
      <c r="J35" s="650">
        <v>5028691.8900000006</v>
      </c>
      <c r="K35" s="386">
        <v>6177097.4701235043</v>
      </c>
      <c r="L35" s="613">
        <v>1.2283706389741653</v>
      </c>
      <c r="M35" s="614">
        <v>1148405.5801235037</v>
      </c>
      <c r="N35" s="611">
        <v>1</v>
      </c>
      <c r="O35" s="616">
        <v>1</v>
      </c>
      <c r="P35" s="387"/>
      <c r="Q35" s="665">
        <v>294.78233718271883</v>
      </c>
      <c r="R35" s="620">
        <v>300.19426884985683</v>
      </c>
      <c r="S35" s="682">
        <v>5.411931667137992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192" t="s">
        <v>84</v>
      </c>
      <c r="C37" s="1193" t="s">
        <v>232</v>
      </c>
      <c r="D37" s="1194" t="s">
        <v>229</v>
      </c>
      <c r="E37" s="1194"/>
      <c r="F37" s="1194"/>
      <c r="G37" s="1194"/>
      <c r="H37" s="1194"/>
      <c r="I37" s="1194"/>
      <c r="J37" s="1197" t="s">
        <v>230</v>
      </c>
      <c r="K37" s="1197"/>
      <c r="L37" s="1197"/>
      <c r="M37" s="1197"/>
      <c r="N37" s="1197"/>
      <c r="O37" s="1197"/>
      <c r="P37" s="795"/>
      <c r="Q37" s="1198" t="s">
        <v>245</v>
      </c>
      <c r="R37" s="1199"/>
      <c r="S37" s="1200"/>
      <c r="T37" s="359"/>
    </row>
    <row r="38" spans="2:20" s="266" customFormat="1" ht="21" customHeight="1" x14ac:dyDescent="0.25">
      <c r="B38" s="1192"/>
      <c r="C38" s="1193"/>
      <c r="D38" s="1051" t="s">
        <v>226</v>
      </c>
      <c r="E38" s="1052"/>
      <c r="F38" s="1103" t="s">
        <v>344</v>
      </c>
      <c r="G38" s="1103" t="s">
        <v>348</v>
      </c>
      <c r="H38" s="1051" t="s">
        <v>227</v>
      </c>
      <c r="I38" s="1052"/>
      <c r="J38" s="1051" t="s">
        <v>228</v>
      </c>
      <c r="K38" s="1052"/>
      <c r="L38" s="1103" t="s">
        <v>344</v>
      </c>
      <c r="M38" s="1189" t="s">
        <v>348</v>
      </c>
      <c r="N38" s="1051" t="s">
        <v>227</v>
      </c>
      <c r="O38" s="1052"/>
      <c r="P38" s="347"/>
      <c r="Q38" s="1051"/>
      <c r="R38" s="1052"/>
      <c r="S38" s="1103" t="s">
        <v>348</v>
      </c>
      <c r="T38" s="359"/>
    </row>
    <row r="39" spans="2:20" s="266" customFormat="1" ht="21" customHeight="1" x14ac:dyDescent="0.25">
      <c r="B39" s="1192"/>
      <c r="C39" s="1193"/>
      <c r="D39" s="353" t="s">
        <v>345</v>
      </c>
      <c r="E39" s="353" t="s">
        <v>346</v>
      </c>
      <c r="F39" s="1047"/>
      <c r="G39" s="1047"/>
      <c r="H39" s="353" t="s">
        <v>345</v>
      </c>
      <c r="I39" s="353" t="s">
        <v>346</v>
      </c>
      <c r="J39" s="758" t="s">
        <v>345</v>
      </c>
      <c r="K39" s="758" t="s">
        <v>346</v>
      </c>
      <c r="L39" s="1047"/>
      <c r="M39" s="1190"/>
      <c r="N39" s="713" t="s">
        <v>345</v>
      </c>
      <c r="O39" s="713" t="s">
        <v>346</v>
      </c>
      <c r="P39" s="759"/>
      <c r="Q39" s="713" t="s">
        <v>345</v>
      </c>
      <c r="R39" s="713" t="s">
        <v>346</v>
      </c>
      <c r="S39" s="1047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1">
        <v>1584</v>
      </c>
      <c r="E41" s="677">
        <v>4214</v>
      </c>
      <c r="F41" s="612">
        <v>2.6603535353535355</v>
      </c>
      <c r="G41" s="649">
        <v>2630</v>
      </c>
      <c r="H41" s="611">
        <v>6.8181818181818177E-2</v>
      </c>
      <c r="I41" s="616">
        <v>0.15673584765305362</v>
      </c>
      <c r="J41" s="741">
        <v>503918.56</v>
      </c>
      <c r="K41" s="735">
        <v>1392229.27</v>
      </c>
      <c r="L41" s="612">
        <v>2.7628060970804489</v>
      </c>
      <c r="M41" s="649">
        <v>888310.71</v>
      </c>
      <c r="N41" s="611">
        <v>6.9743949523815491E-2</v>
      </c>
      <c r="O41" s="616">
        <v>0.15781734020824958</v>
      </c>
      <c r="P41" s="627"/>
      <c r="Q41" s="617">
        <v>318.13040404040402</v>
      </c>
      <c r="R41" s="619">
        <v>330.38188656858091</v>
      </c>
      <c r="S41" s="681">
        <v>12.251482528176894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3842</v>
      </c>
      <c r="E42" s="735">
        <v>4889</v>
      </c>
      <c r="F42" s="612">
        <v>1.2725143154606975</v>
      </c>
      <c r="G42" s="649">
        <v>1047</v>
      </c>
      <c r="H42" s="611">
        <v>0.16537534435261708</v>
      </c>
      <c r="I42" s="616">
        <v>0.18184185077735623</v>
      </c>
      <c r="J42" s="741">
        <v>1183633.7</v>
      </c>
      <c r="K42" s="735">
        <v>1549668.43</v>
      </c>
      <c r="L42" s="612">
        <v>1.3092466275672956</v>
      </c>
      <c r="M42" s="649">
        <v>366034.73</v>
      </c>
      <c r="N42" s="611">
        <v>0.16381871115738814</v>
      </c>
      <c r="O42" s="616">
        <v>0.17566399090811674</v>
      </c>
      <c r="P42" s="627"/>
      <c r="Q42" s="617">
        <v>308.07748568453928</v>
      </c>
      <c r="R42" s="619">
        <v>316.97042953569235</v>
      </c>
      <c r="S42" s="681">
        <v>8.8929438511530634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3920</v>
      </c>
      <c r="E43" s="735">
        <v>3658</v>
      </c>
      <c r="F43" s="612">
        <v>0.93316326530612248</v>
      </c>
      <c r="G43" s="649">
        <v>-262</v>
      </c>
      <c r="H43" s="611">
        <v>0.16873278236914602</v>
      </c>
      <c r="I43" s="616">
        <v>0.13605593989436882</v>
      </c>
      <c r="J43" s="741">
        <v>1402708.19</v>
      </c>
      <c r="K43" s="735">
        <v>1422343.78</v>
      </c>
      <c r="L43" s="612">
        <v>1.0139983427344215</v>
      </c>
      <c r="M43" s="649">
        <v>19635.590000000084</v>
      </c>
      <c r="N43" s="611">
        <v>0.19413932521160279</v>
      </c>
      <c r="O43" s="616">
        <v>0.16123099625778425</v>
      </c>
      <c r="P43" s="627"/>
      <c r="Q43" s="617">
        <v>357.83372193877551</v>
      </c>
      <c r="R43" s="619">
        <v>388.8309950792783</v>
      </c>
      <c r="S43" s="681">
        <v>30.997273140502784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1">
        <v>4002</v>
      </c>
      <c r="E44" s="735">
        <v>3055</v>
      </c>
      <c r="F44" s="612">
        <v>0.76336831584207898</v>
      </c>
      <c r="G44" s="649">
        <v>-947</v>
      </c>
      <c r="H44" s="611">
        <v>0.17226239669421486</v>
      </c>
      <c r="I44" s="616">
        <v>0.11362791043665849</v>
      </c>
      <c r="J44" s="741">
        <v>1258316.8500000001</v>
      </c>
      <c r="K44" s="735">
        <v>979672.34</v>
      </c>
      <c r="L44" s="612">
        <v>0.77855775355785783</v>
      </c>
      <c r="M44" s="649">
        <v>-278644.51000000013</v>
      </c>
      <c r="N44" s="611">
        <v>0.17415509933066667</v>
      </c>
      <c r="O44" s="616">
        <v>0.11105159639000547</v>
      </c>
      <c r="P44" s="627"/>
      <c r="Q44" s="617">
        <v>314.42200149925037</v>
      </c>
      <c r="R44" s="619">
        <v>320.67834369885435</v>
      </c>
      <c r="S44" s="681">
        <v>6.2563421996039779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1">
        <v>4632</v>
      </c>
      <c r="E45" s="735">
        <v>5353</v>
      </c>
      <c r="F45" s="612">
        <v>1.1556563039723662</v>
      </c>
      <c r="G45" s="649">
        <v>721</v>
      </c>
      <c r="H45" s="611">
        <v>0.1993801652892562</v>
      </c>
      <c r="I45" s="616">
        <v>0.19909990329539537</v>
      </c>
      <c r="J45" s="741">
        <v>1340734.54</v>
      </c>
      <c r="K45" s="735">
        <v>1700755.83</v>
      </c>
      <c r="L45" s="612">
        <v>1.2685254084675106</v>
      </c>
      <c r="M45" s="649">
        <v>360021.29000000004</v>
      </c>
      <c r="N45" s="611">
        <v>0.18556197271756766</v>
      </c>
      <c r="O45" s="616">
        <v>0.19279063241808866</v>
      </c>
      <c r="P45" s="627"/>
      <c r="Q45" s="617">
        <v>289.45046200345422</v>
      </c>
      <c r="R45" s="619">
        <v>317.72012516345978</v>
      </c>
      <c r="S45" s="681">
        <v>28.269663160005564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1">
        <v>2263</v>
      </c>
      <c r="E46" s="735">
        <v>2354</v>
      </c>
      <c r="F46" s="612">
        <v>1.0402121078214759</v>
      </c>
      <c r="G46" s="649">
        <v>91</v>
      </c>
      <c r="H46" s="611">
        <v>9.740874655647383E-2</v>
      </c>
      <c r="I46" s="616">
        <v>8.7554861266086442E-2</v>
      </c>
      <c r="J46" s="741">
        <v>637730.79</v>
      </c>
      <c r="K46" s="735">
        <v>723901.23</v>
      </c>
      <c r="L46" s="612">
        <v>1.1351204008826357</v>
      </c>
      <c r="M46" s="649">
        <v>86170.439999999944</v>
      </c>
      <c r="N46" s="611">
        <v>8.8263992553763007E-2</v>
      </c>
      <c r="O46" s="616">
        <v>8.2058443356876357E-2</v>
      </c>
      <c r="P46" s="627"/>
      <c r="Q46" s="617">
        <v>281.80768448961555</v>
      </c>
      <c r="R46" s="619">
        <v>307.51963891248937</v>
      </c>
      <c r="S46" s="681">
        <v>25.711954422873816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1">
        <v>2989</v>
      </c>
      <c r="E47" s="735">
        <v>3363</v>
      </c>
      <c r="F47" s="612">
        <v>1.1251254600200735</v>
      </c>
      <c r="G47" s="649">
        <v>374</v>
      </c>
      <c r="H47" s="611">
        <v>0.12865874655647383</v>
      </c>
      <c r="I47" s="616">
        <v>0.125083686677081</v>
      </c>
      <c r="J47" s="741">
        <v>898222.98</v>
      </c>
      <c r="K47" s="735">
        <v>1053205.4100000001</v>
      </c>
      <c r="L47" s="612">
        <v>1.172543381154644</v>
      </c>
      <c r="M47" s="649">
        <v>154982.43000000017</v>
      </c>
      <c r="N47" s="611">
        <v>0.12431694950519609</v>
      </c>
      <c r="O47" s="616">
        <v>0.11938700046087884</v>
      </c>
      <c r="P47" s="627"/>
      <c r="Q47" s="617">
        <v>300.50952827032449</v>
      </c>
      <c r="R47" s="619">
        <v>313.17437109723465</v>
      </c>
      <c r="S47" s="681">
        <v>12.66484282691016</v>
      </c>
      <c r="T47" s="359"/>
    </row>
    <row r="48" spans="2:20" s="266" customFormat="1" ht="18" customHeight="1" x14ac:dyDescent="0.25">
      <c r="B48" s="1191" t="s">
        <v>310</v>
      </c>
      <c r="C48" s="1191"/>
      <c r="D48" s="591">
        <v>23232</v>
      </c>
      <c r="E48" s="386">
        <v>26886</v>
      </c>
      <c r="F48" s="613">
        <v>1.1572830578512396</v>
      </c>
      <c r="G48" s="614">
        <v>3654</v>
      </c>
      <c r="H48" s="611">
        <v>1</v>
      </c>
      <c r="I48" s="616">
        <v>1</v>
      </c>
      <c r="J48" s="591">
        <v>7225265.6100000013</v>
      </c>
      <c r="K48" s="386">
        <v>8821776.290000001</v>
      </c>
      <c r="L48" s="613">
        <v>1.2209622131801463</v>
      </c>
      <c r="M48" s="614">
        <v>1596510.6799999997</v>
      </c>
      <c r="N48" s="611">
        <v>1</v>
      </c>
      <c r="O48" s="616">
        <v>1</v>
      </c>
      <c r="P48" s="387"/>
      <c r="Q48" s="665">
        <v>311.00489023760338</v>
      </c>
      <c r="R48" s="620">
        <v>328.1178416276129</v>
      </c>
      <c r="S48" s="682">
        <v>17.112951390009528</v>
      </c>
      <c r="T48" s="359"/>
    </row>
    <row r="49" spans="2:20" s="266" customFormat="1" ht="9" customHeight="1" x14ac:dyDescent="0.25">
      <c r="B49" s="1195"/>
      <c r="C49" s="1195"/>
      <c r="D49" s="1195"/>
      <c r="E49" s="1195"/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5"/>
      <c r="T49" s="359"/>
    </row>
    <row r="50" spans="2:20" s="266" customFormat="1" ht="18" customHeight="1" x14ac:dyDescent="0.25">
      <c r="B50" s="1196" t="s">
        <v>306</v>
      </c>
      <c r="C50" s="1196"/>
      <c r="D50" s="591">
        <v>211596</v>
      </c>
      <c r="E50" s="651">
        <v>228922</v>
      </c>
      <c r="F50" s="613">
        <v>1.0818824552449007</v>
      </c>
      <c r="G50" s="614">
        <v>17326</v>
      </c>
      <c r="H50" s="1201"/>
      <c r="I50" s="1202"/>
      <c r="J50" s="591">
        <v>64323130.799999997</v>
      </c>
      <c r="K50" s="651">
        <v>69948966.781708851</v>
      </c>
      <c r="L50" s="613">
        <v>1.0874620981867513</v>
      </c>
      <c r="M50" s="614">
        <v>5625835.981708847</v>
      </c>
      <c r="N50" s="1201"/>
      <c r="O50" s="1202"/>
      <c r="P50" s="387">
        <v>0</v>
      </c>
      <c r="Q50" s="665">
        <v>303.99029660296037</v>
      </c>
      <c r="R50" s="620">
        <v>305.55807996483014</v>
      </c>
      <c r="S50" s="682">
        <v>1.5677833618697719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099" t="s">
        <v>231</v>
      </c>
      <c r="C55" s="1099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J38:K38"/>
    <mergeCell ref="L38:L39"/>
    <mergeCell ref="M38:M39"/>
    <mergeCell ref="N38:O38"/>
    <mergeCell ref="Q38:R38"/>
  </mergeCells>
  <conditionalFormatting sqref="T12:T23">
    <cfRule type="cellIs" dxfId="820" priority="91" stopIfTrue="1" operator="greaterThan">
      <formula>0</formula>
    </cfRule>
  </conditionalFormatting>
  <conditionalFormatting sqref="T12:T52">
    <cfRule type="cellIs" dxfId="819" priority="89" operator="lessThan">
      <formula>1</formula>
    </cfRule>
    <cfRule type="cellIs" dxfId="818" priority="90" operator="greaterThan">
      <formula>1</formula>
    </cfRule>
  </conditionalFormatting>
  <conditionalFormatting sqref="T11">
    <cfRule type="cellIs" dxfId="817" priority="88" stopIfTrue="1" operator="greaterThan">
      <formula>0</formula>
    </cfRule>
  </conditionalFormatting>
  <conditionalFormatting sqref="T11">
    <cfRule type="cellIs" dxfId="816" priority="86" operator="lessThan">
      <formula>1</formula>
    </cfRule>
    <cfRule type="cellIs" dxfId="815" priority="87" operator="greaterThan">
      <formula>1</formula>
    </cfRule>
  </conditionalFormatting>
  <conditionalFormatting sqref="T11:T52">
    <cfRule type="cellIs" dxfId="814" priority="85" operator="lessThan">
      <formula>1</formula>
    </cfRule>
  </conditionalFormatting>
  <conditionalFormatting sqref="F51:F55 L51:L55 F11:F23 F25:F35 L25:L35 L11:L23">
    <cfRule type="cellIs" dxfId="813" priority="83" operator="lessThan">
      <formula>1</formula>
    </cfRule>
    <cfRule type="cellIs" dxfId="812" priority="84" operator="greaterThan">
      <formula>1</formula>
    </cfRule>
  </conditionalFormatting>
  <conditionalFormatting sqref="G11:G23 M11:M23 G25:G35 M25:M35 G51:G55 M51:M55">
    <cfRule type="cellIs" dxfId="811" priority="81" operator="lessThan">
      <formula>0</formula>
    </cfRule>
    <cfRule type="cellIs" dxfId="810" priority="82" operator="greaterThan">
      <formula>0</formula>
    </cfRule>
  </conditionalFormatting>
  <conditionalFormatting sqref="G48">
    <cfRule type="cellIs" dxfId="809" priority="61" operator="lessThan">
      <formula>0</formula>
    </cfRule>
    <cfRule type="cellIs" dxfId="808" priority="62" operator="greaterThan">
      <formula>0</formula>
    </cfRule>
  </conditionalFormatting>
  <conditionalFormatting sqref="G50 M50">
    <cfRule type="cellIs" dxfId="807" priority="33" operator="lessThan">
      <formula>0</formula>
    </cfRule>
    <cfRule type="cellIs" dxfId="806" priority="34" operator="greaterThan">
      <formula>0</formula>
    </cfRule>
  </conditionalFormatting>
  <conditionalFormatting sqref="L50">
    <cfRule type="cellIs" dxfId="805" priority="29" operator="lessThan">
      <formula>1</formula>
    </cfRule>
    <cfRule type="cellIs" dxfId="804" priority="30" operator="greaterThan">
      <formula>1</formula>
    </cfRule>
  </conditionalFormatting>
  <conditionalFormatting sqref="F50">
    <cfRule type="cellIs" dxfId="803" priority="31" operator="lessThan">
      <formula>1</formula>
    </cfRule>
    <cfRule type="cellIs" dxfId="802" priority="32" operator="greaterThan">
      <formula>1</formula>
    </cfRule>
  </conditionalFormatting>
  <conditionalFormatting sqref="F41">
    <cfRule type="cellIs" dxfId="801" priority="27" operator="lessThan">
      <formula>1</formula>
    </cfRule>
    <cfRule type="cellIs" dxfId="800" priority="28" operator="greaterThan">
      <formula>1</formula>
    </cfRule>
  </conditionalFormatting>
  <conditionalFormatting sqref="G41:G47">
    <cfRule type="cellIs" dxfId="799" priority="25" operator="lessThan">
      <formula>0</formula>
    </cfRule>
    <cfRule type="cellIs" dxfId="798" priority="26" operator="greaterThan">
      <formula>0</formula>
    </cfRule>
  </conditionalFormatting>
  <conditionalFormatting sqref="F42:F48">
    <cfRule type="cellIs" dxfId="797" priority="23" operator="lessThan">
      <formula>1</formula>
    </cfRule>
    <cfRule type="cellIs" dxfId="796" priority="24" operator="greaterThan">
      <formula>1</formula>
    </cfRule>
  </conditionalFormatting>
  <conditionalFormatting sqref="M41:M48">
    <cfRule type="cellIs" dxfId="795" priority="19" operator="lessThan">
      <formula>0</formula>
    </cfRule>
    <cfRule type="cellIs" dxfId="794" priority="20" operator="greaterThan">
      <formula>0</formula>
    </cfRule>
  </conditionalFormatting>
  <conditionalFormatting sqref="L41:L48">
    <cfRule type="cellIs" dxfId="793" priority="21" operator="lessThan">
      <formula>1</formula>
    </cfRule>
    <cfRule type="cellIs" dxfId="792" priority="22" operator="greaterThan">
      <formula>1</formula>
    </cfRule>
  </conditionalFormatting>
  <conditionalFormatting sqref="S11:S23">
    <cfRule type="cellIs" dxfId="791" priority="6" operator="lessThan">
      <formula>0</formula>
    </cfRule>
  </conditionalFormatting>
  <conditionalFormatting sqref="S25:S35">
    <cfRule type="cellIs" dxfId="790" priority="5" operator="lessThan">
      <formula>0</formula>
    </cfRule>
  </conditionalFormatting>
  <conditionalFormatting sqref="S41:S48">
    <cfRule type="cellIs" dxfId="789" priority="4" operator="lessThan">
      <formula>0</formula>
    </cfRule>
  </conditionalFormatting>
  <conditionalFormatting sqref="S50">
    <cfRule type="cellIs" dxfId="788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5" zoomScaleNormal="100" workbookViewId="0">
      <selection activeCell="A25" sqref="A1:XFD1048576"/>
    </sheetView>
  </sheetViews>
  <sheetFormatPr defaultColWidth="0" defaultRowHeight="0" customHeight="1" zeroHeight="1" x14ac:dyDescent="0.25"/>
  <cols>
    <col min="1" max="1" width="0.85546875" style="881" customWidth="1"/>
    <col min="2" max="2" width="4.7109375" style="900" customWidth="1"/>
    <col min="3" max="3" width="15.5703125" style="900" customWidth="1"/>
    <col min="4" max="4" width="8.28515625" style="881" customWidth="1"/>
    <col min="5" max="5" width="8.42578125" style="881" customWidth="1"/>
    <col min="6" max="6" width="6.28515625" style="881" customWidth="1"/>
    <col min="7" max="7" width="7.28515625" style="881" customWidth="1"/>
    <col min="8" max="8" width="8.28515625" style="881" customWidth="1"/>
    <col min="9" max="9" width="8" style="881" customWidth="1"/>
    <col min="10" max="11" width="11.140625" style="881" customWidth="1"/>
    <col min="12" max="12" width="6.28515625" style="881" customWidth="1"/>
    <col min="13" max="13" width="9.28515625" style="881" customWidth="1"/>
    <col min="14" max="14" width="8.28515625" style="881" customWidth="1"/>
    <col min="15" max="15" width="7.7109375" style="881" customWidth="1"/>
    <col min="16" max="16" width="1.140625" style="879" customWidth="1"/>
    <col min="17" max="18" width="7.85546875" style="879" customWidth="1"/>
    <col min="19" max="19" width="7.140625" style="879" customWidth="1"/>
    <col min="20" max="20" width="5.28515625" style="881" customWidth="1"/>
    <col min="21" max="26" width="0" style="878" hidden="1" customWidth="1"/>
    <col min="27" max="16384" width="0" style="881" hidden="1"/>
  </cols>
  <sheetData>
    <row r="1" spans="2:26" s="878" customFormat="1" ht="9.75" customHeight="1" x14ac:dyDescent="0.25">
      <c r="B1" s="877"/>
      <c r="C1" s="877"/>
      <c r="P1" s="879"/>
      <c r="Q1" s="879"/>
      <c r="R1" s="879"/>
      <c r="S1" s="879"/>
    </row>
    <row r="2" spans="2:26" ht="20.25" customHeight="1" x14ac:dyDescent="0.25">
      <c r="B2" s="880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T2" s="877"/>
    </row>
    <row r="3" spans="2:26" ht="12" customHeight="1" x14ac:dyDescent="0.25">
      <c r="B3" s="882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3"/>
      <c r="P3" s="884"/>
      <c r="Q3" s="884"/>
      <c r="R3" s="884"/>
      <c r="S3" s="884"/>
      <c r="T3" s="883"/>
    </row>
    <row r="4" spans="2:26" s="878" customFormat="1" ht="19.5" customHeight="1" x14ac:dyDescent="0.25">
      <c r="B4" s="1161" t="s">
        <v>337</v>
      </c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1"/>
      <c r="R4" s="1161"/>
      <c r="S4" s="1161"/>
      <c r="T4" s="885"/>
      <c r="U4" s="885"/>
      <c r="V4" s="885"/>
    </row>
    <row r="5" spans="2:26" s="878" customFormat="1" ht="13.15" customHeight="1" x14ac:dyDescent="0.25">
      <c r="B5" s="1162" t="s">
        <v>343</v>
      </c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625"/>
    </row>
    <row r="6" spans="2:26" s="878" customFormat="1" ht="16.5" customHeight="1" x14ac:dyDescent="0.25">
      <c r="B6" s="1209" t="s">
        <v>311</v>
      </c>
      <c r="C6" s="1209"/>
      <c r="D6" s="1209"/>
      <c r="E6" s="1209"/>
      <c r="F6" s="1209"/>
      <c r="G6" s="1209"/>
      <c r="H6" s="886"/>
      <c r="I6" s="886"/>
      <c r="J6" s="886"/>
      <c r="K6" s="886"/>
      <c r="L6" s="886"/>
      <c r="M6" s="886"/>
      <c r="N6" s="886"/>
      <c r="O6" s="886"/>
      <c r="P6" s="887"/>
      <c r="Q6" s="887"/>
      <c r="R6" s="1164" t="s">
        <v>180</v>
      </c>
      <c r="S6" s="1164"/>
      <c r="T6" s="888"/>
    </row>
    <row r="7" spans="2:26" ht="17.25" customHeight="1" x14ac:dyDescent="0.25">
      <c r="B7" s="1006" t="s">
        <v>84</v>
      </c>
      <c r="C7" s="1009" t="s">
        <v>234</v>
      </c>
      <c r="D7" s="1165" t="s">
        <v>229</v>
      </c>
      <c r="E7" s="1166"/>
      <c r="F7" s="1166"/>
      <c r="G7" s="1166"/>
      <c r="H7" s="1166"/>
      <c r="I7" s="1167"/>
      <c r="J7" s="1168" t="s">
        <v>230</v>
      </c>
      <c r="K7" s="1169"/>
      <c r="L7" s="1169"/>
      <c r="M7" s="1169"/>
      <c r="N7" s="1169"/>
      <c r="O7" s="1170"/>
      <c r="P7" s="889"/>
      <c r="Q7" s="1171" t="s">
        <v>245</v>
      </c>
      <c r="R7" s="1172"/>
      <c r="S7" s="1173"/>
      <c r="T7" s="890"/>
    </row>
    <row r="8" spans="2:26" ht="21.6" customHeight="1" x14ac:dyDescent="0.25">
      <c r="B8" s="1006"/>
      <c r="C8" s="1009"/>
      <c r="D8" s="1174" t="s">
        <v>226</v>
      </c>
      <c r="E8" s="1175"/>
      <c r="F8" s="1176" t="s">
        <v>344</v>
      </c>
      <c r="G8" s="1176" t="s">
        <v>348</v>
      </c>
      <c r="H8" s="1174" t="s">
        <v>227</v>
      </c>
      <c r="I8" s="1175"/>
      <c r="J8" s="1174" t="s">
        <v>228</v>
      </c>
      <c r="K8" s="1175"/>
      <c r="L8" s="1176" t="s">
        <v>344</v>
      </c>
      <c r="M8" s="1178" t="s">
        <v>348</v>
      </c>
      <c r="N8" s="1174" t="s">
        <v>227</v>
      </c>
      <c r="O8" s="1175"/>
      <c r="P8" s="891"/>
      <c r="Q8" s="1174"/>
      <c r="R8" s="1175"/>
      <c r="S8" s="1176" t="s">
        <v>348</v>
      </c>
      <c r="T8" s="1020"/>
    </row>
    <row r="9" spans="2:26" ht="16.149999999999999" customHeight="1" x14ac:dyDescent="0.25">
      <c r="B9" s="1007"/>
      <c r="C9" s="1010"/>
      <c r="D9" s="892" t="s">
        <v>345</v>
      </c>
      <c r="E9" s="892" t="s">
        <v>346</v>
      </c>
      <c r="F9" s="1021"/>
      <c r="G9" s="1021"/>
      <c r="H9" s="893" t="s">
        <v>345</v>
      </c>
      <c r="I9" s="894" t="s">
        <v>346</v>
      </c>
      <c r="J9" s="872" t="s">
        <v>345</v>
      </c>
      <c r="K9" s="872" t="s">
        <v>346</v>
      </c>
      <c r="L9" s="1021"/>
      <c r="M9" s="1179"/>
      <c r="N9" s="895" t="s">
        <v>345</v>
      </c>
      <c r="O9" s="894" t="s">
        <v>346</v>
      </c>
      <c r="P9" s="873"/>
      <c r="Q9" s="894" t="s">
        <v>345</v>
      </c>
      <c r="R9" s="894" t="s">
        <v>346</v>
      </c>
      <c r="S9" s="1021"/>
      <c r="T9" s="1021"/>
    </row>
    <row r="10" spans="2:26" s="900" customFormat="1" ht="6" customHeight="1" x14ac:dyDescent="0.25">
      <c r="B10" s="896"/>
      <c r="C10" s="897"/>
      <c r="D10" s="898"/>
      <c r="E10" s="898"/>
      <c r="F10" s="899"/>
      <c r="G10" s="899"/>
      <c r="H10" s="899"/>
      <c r="I10" s="899"/>
      <c r="J10" s="898"/>
      <c r="K10" s="899"/>
      <c r="L10" s="899"/>
      <c r="M10" s="899"/>
      <c r="N10" s="899"/>
      <c r="O10" s="899"/>
      <c r="P10" s="891"/>
      <c r="Q10" s="891"/>
      <c r="R10" s="891"/>
      <c r="S10" s="891"/>
      <c r="T10" s="898"/>
      <c r="U10" s="877"/>
      <c r="V10" s="877"/>
      <c r="W10" s="877"/>
      <c r="X10" s="877"/>
      <c r="Y10" s="877"/>
      <c r="Z10" s="877"/>
    </row>
    <row r="11" spans="2:26" ht="16.899999999999999" customHeight="1" x14ac:dyDescent="0.3">
      <c r="B11" s="901" t="s">
        <v>53</v>
      </c>
      <c r="C11" s="995" t="s">
        <v>339</v>
      </c>
      <c r="D11" s="902">
        <v>25961</v>
      </c>
      <c r="E11" s="903">
        <v>36797</v>
      </c>
      <c r="F11" s="904">
        <v>1.4173953237548631</v>
      </c>
      <c r="G11" s="905">
        <v>10836</v>
      </c>
      <c r="H11" s="906">
        <v>0.13754099316030113</v>
      </c>
      <c r="I11" s="907">
        <v>0.18158266138981277</v>
      </c>
      <c r="J11" s="902">
        <v>8192590.6600000001</v>
      </c>
      <c r="K11" s="903">
        <v>11695763.24</v>
      </c>
      <c r="L11" s="904">
        <v>1.4276025405619375</v>
      </c>
      <c r="M11" s="905">
        <v>3503172.58</v>
      </c>
      <c r="N11" s="906">
        <v>0.14159935105561844</v>
      </c>
      <c r="O11" s="907">
        <v>0.18919726766623748</v>
      </c>
      <c r="P11" s="908"/>
      <c r="Q11" s="909">
        <v>315.5730002696352</v>
      </c>
      <c r="R11" s="910">
        <v>317.84556458406934</v>
      </c>
      <c r="S11" s="911">
        <v>2.2725643144341348</v>
      </c>
      <c r="T11" s="912"/>
    </row>
    <row r="12" spans="2:26" ht="16.899999999999999" customHeight="1" x14ac:dyDescent="0.3">
      <c r="B12" s="901" t="s">
        <v>55</v>
      </c>
      <c r="C12" s="875" t="s">
        <v>166</v>
      </c>
      <c r="D12" s="902">
        <v>31279</v>
      </c>
      <c r="E12" s="903">
        <v>33004</v>
      </c>
      <c r="F12" s="904">
        <v>1.055148821893283</v>
      </c>
      <c r="G12" s="905">
        <v>1725</v>
      </c>
      <c r="H12" s="906">
        <v>0.16571567832753203</v>
      </c>
      <c r="I12" s="907">
        <v>0.16286529218440038</v>
      </c>
      <c r="J12" s="902">
        <v>9271137.8200000003</v>
      </c>
      <c r="K12" s="903">
        <v>9967093.4300000016</v>
      </c>
      <c r="L12" s="904">
        <v>1.0750669037082659</v>
      </c>
      <c r="M12" s="905">
        <v>695955.61000000127</v>
      </c>
      <c r="N12" s="906">
        <v>0.16024077771501902</v>
      </c>
      <c r="O12" s="907">
        <v>0.16123332909824767</v>
      </c>
      <c r="P12" s="908"/>
      <c r="Q12" s="909">
        <v>296.40134978739729</v>
      </c>
      <c r="R12" s="910">
        <v>301.99652860259368</v>
      </c>
      <c r="S12" s="911">
        <v>5.595178815196391</v>
      </c>
      <c r="T12" s="912"/>
    </row>
    <row r="13" spans="2:26" ht="16.899999999999999" customHeight="1" x14ac:dyDescent="0.3">
      <c r="B13" s="901" t="s">
        <v>57</v>
      </c>
      <c r="C13" s="875" t="s">
        <v>164</v>
      </c>
      <c r="D13" s="902">
        <v>18933</v>
      </c>
      <c r="E13" s="903">
        <v>30993</v>
      </c>
      <c r="F13" s="904">
        <v>1.6369830454761527</v>
      </c>
      <c r="G13" s="905">
        <v>12060</v>
      </c>
      <c r="H13" s="906">
        <v>0.10030675334170415</v>
      </c>
      <c r="I13" s="907">
        <v>0.15294158285877837</v>
      </c>
      <c r="J13" s="902">
        <v>6447212.7400000002</v>
      </c>
      <c r="K13" s="903">
        <v>9395044.6000005268</v>
      </c>
      <c r="L13" s="904">
        <v>1.4572257778483864</v>
      </c>
      <c r="M13" s="905">
        <v>2947831.8600005265</v>
      </c>
      <c r="N13" s="906">
        <v>0.11143253434579821</v>
      </c>
      <c r="O13" s="907">
        <v>0.15197954433989883</v>
      </c>
      <c r="P13" s="908"/>
      <c r="Q13" s="909">
        <v>340.52779485554322</v>
      </c>
      <c r="R13" s="910">
        <v>303.1344045429783</v>
      </c>
      <c r="S13" s="911">
        <v>-37.393390312564918</v>
      </c>
      <c r="T13" s="912"/>
    </row>
    <row r="14" spans="2:26" s="878" customFormat="1" ht="16.899999999999999" customHeight="1" x14ac:dyDescent="0.3">
      <c r="B14" s="901" t="s">
        <v>59</v>
      </c>
      <c r="C14" s="875" t="s">
        <v>169</v>
      </c>
      <c r="D14" s="902">
        <v>25828</v>
      </c>
      <c r="E14" s="903">
        <v>32656</v>
      </c>
      <c r="F14" s="904">
        <v>1.2643642558463684</v>
      </c>
      <c r="G14" s="905">
        <v>6828</v>
      </c>
      <c r="H14" s="906">
        <v>0.13683636113186157</v>
      </c>
      <c r="I14" s="907">
        <v>0.16114801180383526</v>
      </c>
      <c r="J14" s="902">
        <v>7919501.96</v>
      </c>
      <c r="K14" s="903">
        <v>9380503.5999999996</v>
      </c>
      <c r="L14" s="904">
        <v>1.1844815049455457</v>
      </c>
      <c r="M14" s="905">
        <v>1461001.6399999997</v>
      </c>
      <c r="N14" s="906">
        <v>0.1368793321622758</v>
      </c>
      <c r="O14" s="907">
        <v>0.1517443209164436</v>
      </c>
      <c r="P14" s="908"/>
      <c r="Q14" s="909">
        <v>306.62466935109182</v>
      </c>
      <c r="R14" s="910">
        <v>287.25207006369425</v>
      </c>
      <c r="S14" s="911">
        <v>-19.372599287397577</v>
      </c>
      <c r="T14" s="912"/>
    </row>
    <row r="15" spans="2:26" s="878" customFormat="1" ht="16.899999999999999" customHeight="1" x14ac:dyDescent="0.3">
      <c r="B15" s="901" t="s">
        <v>61</v>
      </c>
      <c r="C15" s="875" t="s">
        <v>167</v>
      </c>
      <c r="D15" s="902">
        <v>7443</v>
      </c>
      <c r="E15" s="903">
        <v>20056</v>
      </c>
      <c r="F15" s="904">
        <v>2.6946123874781676</v>
      </c>
      <c r="G15" s="905">
        <v>12613</v>
      </c>
      <c r="H15" s="906">
        <v>3.943290366673554E-2</v>
      </c>
      <c r="I15" s="907">
        <v>9.8970618714408376E-2</v>
      </c>
      <c r="J15" s="902">
        <v>2147850.1300000059</v>
      </c>
      <c r="K15" s="903">
        <v>5931772.7600001646</v>
      </c>
      <c r="L15" s="904">
        <v>2.7617256330636759</v>
      </c>
      <c r="M15" s="905">
        <v>3783922.6300001587</v>
      </c>
      <c r="N15" s="906">
        <v>3.7123078302648473E-2</v>
      </c>
      <c r="O15" s="907">
        <v>9.5955704264841762E-2</v>
      </c>
      <c r="P15" s="908"/>
      <c r="Q15" s="909">
        <v>288.57317345156605</v>
      </c>
      <c r="R15" s="910">
        <v>295.76050857599546</v>
      </c>
      <c r="S15" s="911">
        <v>7.1873351244294099</v>
      </c>
      <c r="T15" s="912"/>
    </row>
    <row r="16" spans="2:26" s="878" customFormat="1" ht="16.899999999999999" customHeight="1" x14ac:dyDescent="0.3">
      <c r="B16" s="901" t="s">
        <v>63</v>
      </c>
      <c r="C16" s="875" t="s">
        <v>165</v>
      </c>
      <c r="D16" s="902">
        <v>11080</v>
      </c>
      <c r="E16" s="903">
        <v>11570</v>
      </c>
      <c r="F16" s="904">
        <v>1.0442238267148014</v>
      </c>
      <c r="G16" s="905">
        <v>490</v>
      </c>
      <c r="H16" s="906">
        <v>5.8701675752711242E-2</v>
      </c>
      <c r="I16" s="907">
        <v>5.7094637940053095E-2</v>
      </c>
      <c r="J16" s="902">
        <v>3721936.5500000003</v>
      </c>
      <c r="K16" s="903">
        <v>3895568.2600000002</v>
      </c>
      <c r="L16" s="904">
        <v>1.046650905427176</v>
      </c>
      <c r="M16" s="905">
        <v>173631.70999999996</v>
      </c>
      <c r="N16" s="906">
        <v>6.4329321703250744E-2</v>
      </c>
      <c r="O16" s="907">
        <v>6.3016910968122425E-2</v>
      </c>
      <c r="P16" s="908"/>
      <c r="Q16" s="909">
        <v>335.91485108303249</v>
      </c>
      <c r="R16" s="910">
        <v>336.69561452031115</v>
      </c>
      <c r="S16" s="911">
        <v>0.78076343727866515</v>
      </c>
      <c r="T16" s="912"/>
    </row>
    <row r="17" spans="2:26" s="878" customFormat="1" ht="16.899999999999999" customHeight="1" x14ac:dyDescent="0.3">
      <c r="B17" s="901" t="s">
        <v>65</v>
      </c>
      <c r="C17" s="970" t="s">
        <v>54</v>
      </c>
      <c r="D17" s="902">
        <v>10388</v>
      </c>
      <c r="E17" s="903">
        <v>12760</v>
      </c>
      <c r="F17" s="904">
        <v>1.228340392760878</v>
      </c>
      <c r="G17" s="905">
        <v>2372</v>
      </c>
      <c r="H17" s="906">
        <v>5.5035470010754907E-2</v>
      </c>
      <c r="I17" s="907">
        <v>6.2966947287387859E-2</v>
      </c>
      <c r="J17" s="902">
        <v>3165398.0300000007</v>
      </c>
      <c r="K17" s="903">
        <v>3886951.7067087102</v>
      </c>
      <c r="L17" s="904">
        <v>1.2279503777629852</v>
      </c>
      <c r="M17" s="905">
        <v>721553.67670870945</v>
      </c>
      <c r="N17" s="906">
        <v>5.4710204071239797E-2</v>
      </c>
      <c r="O17" s="907">
        <v>6.2877524738599824E-2</v>
      </c>
      <c r="P17" s="908"/>
      <c r="Q17" s="909">
        <v>304.71679149018104</v>
      </c>
      <c r="R17" s="910">
        <v>304.62003971071397</v>
      </c>
      <c r="S17" s="911">
        <v>-9.6751779467069809E-2</v>
      </c>
      <c r="T17" s="912"/>
    </row>
    <row r="18" spans="2:26" s="878" customFormat="1" ht="16.899999999999999" customHeight="1" x14ac:dyDescent="0.3">
      <c r="B18" s="901" t="s">
        <v>66</v>
      </c>
      <c r="C18" s="875" t="s">
        <v>170</v>
      </c>
      <c r="D18" s="902">
        <v>11574</v>
      </c>
      <c r="E18" s="903">
        <v>11442</v>
      </c>
      <c r="F18" s="904">
        <v>0.9885951270088128</v>
      </c>
      <c r="G18" s="905">
        <v>-132</v>
      </c>
      <c r="H18" s="906">
        <v>6.1318880429772557E-2</v>
      </c>
      <c r="I18" s="907">
        <v>5.6462994581684314E-2</v>
      </c>
      <c r="J18" s="902">
        <v>3406955.61</v>
      </c>
      <c r="K18" s="903">
        <v>3481447.9200000009</v>
      </c>
      <c r="L18" s="904">
        <v>1.0218647726965837</v>
      </c>
      <c r="M18" s="905">
        <v>74492.310000000987</v>
      </c>
      <c r="N18" s="906">
        <v>5.8885244420511379E-2</v>
      </c>
      <c r="O18" s="907">
        <v>5.6317866604343639E-2</v>
      </c>
      <c r="P18" s="908"/>
      <c r="Q18" s="909">
        <v>294.3628486262312</v>
      </c>
      <c r="R18" s="910">
        <v>304.2691767173572</v>
      </c>
      <c r="S18" s="911">
        <v>9.9063280911259994</v>
      </c>
      <c r="T18" s="912"/>
    </row>
    <row r="19" spans="2:26" s="878" customFormat="1" ht="16.899999999999999" customHeight="1" x14ac:dyDescent="0.3">
      <c r="B19" s="901" t="s">
        <v>67</v>
      </c>
      <c r="C19" s="972" t="s">
        <v>163</v>
      </c>
      <c r="D19" s="902">
        <v>11213</v>
      </c>
      <c r="E19" s="903">
        <v>8987</v>
      </c>
      <c r="F19" s="904">
        <v>0.80148042450726831</v>
      </c>
      <c r="G19" s="905">
        <v>-2226</v>
      </c>
      <c r="H19" s="906">
        <v>5.940630778115083E-2</v>
      </c>
      <c r="I19" s="907">
        <v>4.4348272356720585E-2</v>
      </c>
      <c r="J19" s="902">
        <v>3296183.29</v>
      </c>
      <c r="K19" s="903">
        <v>2691603</v>
      </c>
      <c r="L19" s="904">
        <v>0.81658171381604205</v>
      </c>
      <c r="M19" s="905">
        <v>-604580.29</v>
      </c>
      <c r="N19" s="906">
        <v>5.6970674380596158E-2</v>
      </c>
      <c r="O19" s="907">
        <v>4.3540889362449833E-2</v>
      </c>
      <c r="P19" s="908"/>
      <c r="Q19" s="909">
        <v>293.96087487737447</v>
      </c>
      <c r="R19" s="910">
        <v>299.49961054857016</v>
      </c>
      <c r="S19" s="911">
        <v>5.5387356711956954</v>
      </c>
      <c r="T19" s="912"/>
    </row>
    <row r="20" spans="2:26" s="878" customFormat="1" ht="16.899999999999999" customHeight="1" x14ac:dyDescent="0.3">
      <c r="B20" s="901" t="s">
        <v>22</v>
      </c>
      <c r="C20" s="875" t="s">
        <v>171</v>
      </c>
      <c r="D20" s="902">
        <v>5147</v>
      </c>
      <c r="E20" s="903">
        <v>4377</v>
      </c>
      <c r="F20" s="904">
        <v>0.85039829026617442</v>
      </c>
      <c r="G20" s="905">
        <v>-770</v>
      </c>
      <c r="H20" s="906">
        <v>2.7268729702094294E-2</v>
      </c>
      <c r="I20" s="907">
        <v>2.1599242027969957E-2</v>
      </c>
      <c r="J20" s="902">
        <v>1678000.3299999996</v>
      </c>
      <c r="K20" s="903">
        <v>1535420.34</v>
      </c>
      <c r="L20" s="904">
        <v>0.915029820047771</v>
      </c>
      <c r="M20" s="905">
        <v>-142579.98999999953</v>
      </c>
      <c r="N20" s="906">
        <v>2.9002273842290753E-2</v>
      </c>
      <c r="O20" s="907">
        <v>2.4837826064540394E-2</v>
      </c>
      <c r="P20" s="908"/>
      <c r="Q20" s="909">
        <v>326.01521857392646</v>
      </c>
      <c r="R20" s="910">
        <v>350.79285812200141</v>
      </c>
      <c r="S20" s="911">
        <v>24.777639548074944</v>
      </c>
      <c r="T20" s="912"/>
    </row>
    <row r="21" spans="2:26" s="914" customFormat="1" ht="16.899999999999999" customHeight="1" x14ac:dyDescent="0.3">
      <c r="B21" s="901" t="s">
        <v>24</v>
      </c>
      <c r="C21" s="875" t="s">
        <v>172</v>
      </c>
      <c r="D21" s="902">
        <v>13710</v>
      </c>
      <c r="E21" s="903">
        <v>0</v>
      </c>
      <c r="F21" s="904">
        <v>0</v>
      </c>
      <c r="G21" s="905">
        <v>-13710</v>
      </c>
      <c r="H21" s="906">
        <v>7.2635376766215815E-2</v>
      </c>
      <c r="I21" s="907">
        <v>0</v>
      </c>
      <c r="J21" s="902">
        <v>4094432.56</v>
      </c>
      <c r="K21" s="903">
        <v>0</v>
      </c>
      <c r="L21" s="904">
        <v>0</v>
      </c>
      <c r="M21" s="905">
        <v>-4094432.56</v>
      </c>
      <c r="N21" s="906">
        <v>7.0767479726247487E-2</v>
      </c>
      <c r="O21" s="907">
        <v>0</v>
      </c>
      <c r="P21" s="908"/>
      <c r="Q21" s="909">
        <v>298.645700948213</v>
      </c>
      <c r="R21" s="910"/>
      <c r="S21" s="911"/>
      <c r="T21" s="912"/>
      <c r="U21" s="913"/>
      <c r="V21" s="913"/>
      <c r="W21" s="913"/>
      <c r="X21" s="913"/>
      <c r="Y21" s="913"/>
      <c r="Z21" s="913"/>
    </row>
    <row r="22" spans="2:26" ht="16.899999999999999" customHeight="1" x14ac:dyDescent="0.3">
      <c r="B22" s="901" t="s">
        <v>26</v>
      </c>
      <c r="C22" s="875" t="s">
        <v>71</v>
      </c>
      <c r="D22" s="902">
        <v>16195</v>
      </c>
      <c r="E22" s="903">
        <v>4</v>
      </c>
      <c r="F22" s="904">
        <v>2.4698981167026862E-4</v>
      </c>
      <c r="G22" s="905">
        <v>-16191</v>
      </c>
      <c r="H22" s="906">
        <v>8.580086992916594E-2</v>
      </c>
      <c r="I22" s="907">
        <v>1.9738854949024407E-5</v>
      </c>
      <c r="J22" s="902">
        <v>4516344.1500000004</v>
      </c>
      <c r="K22" s="903">
        <v>-43345.67</v>
      </c>
      <c r="L22" s="904">
        <v>-9.5975126253387919E-3</v>
      </c>
      <c r="M22" s="905">
        <v>-4559689.82</v>
      </c>
      <c r="N22" s="906">
        <v>7.8059728274503914E-2</v>
      </c>
      <c r="O22" s="907">
        <v>-7.01184023725364E-4</v>
      </c>
      <c r="P22" s="908"/>
      <c r="Q22" s="909">
        <v>278.87274776165486</v>
      </c>
      <c r="R22" s="910"/>
      <c r="S22" s="911"/>
      <c r="T22" s="912"/>
    </row>
    <row r="23" spans="2:26" ht="18" customHeight="1" x14ac:dyDescent="0.25">
      <c r="B23" s="1177" t="s">
        <v>309</v>
      </c>
      <c r="C23" s="1177"/>
      <c r="D23" s="815">
        <v>188751</v>
      </c>
      <c r="E23" s="824">
        <v>202646</v>
      </c>
      <c r="F23" s="915">
        <v>1.0736155040238198</v>
      </c>
      <c r="G23" s="916">
        <v>13895</v>
      </c>
      <c r="H23" s="906">
        <v>1</v>
      </c>
      <c r="I23" s="907">
        <v>1</v>
      </c>
      <c r="J23" s="815">
        <v>57857543.829999998</v>
      </c>
      <c r="K23" s="824">
        <v>61817823.186709397</v>
      </c>
      <c r="L23" s="915">
        <v>1.0684487984547995</v>
      </c>
      <c r="M23" s="916">
        <v>3960279.3567093983</v>
      </c>
      <c r="N23" s="906">
        <v>1</v>
      </c>
      <c r="O23" s="907">
        <v>1</v>
      </c>
      <c r="P23" s="917"/>
      <c r="Q23" s="918">
        <v>306.52840954485009</v>
      </c>
      <c r="R23" s="919">
        <v>305.05326128672363</v>
      </c>
      <c r="S23" s="920">
        <v>-1.4751482581264668</v>
      </c>
      <c r="T23" s="921"/>
    </row>
    <row r="24" spans="2:26" s="877" customFormat="1" ht="7.15" customHeight="1" x14ac:dyDescent="0.25">
      <c r="B24" s="922"/>
      <c r="C24" s="922"/>
      <c r="D24" s="923"/>
      <c r="E24" s="923"/>
      <c r="F24" s="923"/>
      <c r="G24" s="923"/>
      <c r="H24" s="924"/>
      <c r="I24" s="925"/>
      <c r="J24" s="923"/>
      <c r="K24" s="923"/>
      <c r="L24" s="923"/>
      <c r="M24" s="923"/>
      <c r="N24" s="924"/>
      <c r="O24" s="925"/>
      <c r="P24" s="926"/>
      <c r="Q24" s="927"/>
      <c r="R24" s="928"/>
      <c r="S24" s="928"/>
      <c r="T24" s="929"/>
    </row>
    <row r="25" spans="2:26" s="877" customFormat="1" ht="16.899999999999999" customHeight="1" x14ac:dyDescent="0.3">
      <c r="B25" s="901" t="s">
        <v>53</v>
      </c>
      <c r="C25" s="995" t="s">
        <v>339</v>
      </c>
      <c r="D25" s="902">
        <v>544</v>
      </c>
      <c r="E25" s="903">
        <v>5522</v>
      </c>
      <c r="F25" s="904">
        <v>10.150735294117647</v>
      </c>
      <c r="G25" s="905">
        <v>4978</v>
      </c>
      <c r="H25" s="906">
        <v>3.1777557100297914E-2</v>
      </c>
      <c r="I25" s="907">
        <v>0.26730564430244941</v>
      </c>
      <c r="J25" s="902">
        <v>157528.74000000002</v>
      </c>
      <c r="K25" s="903">
        <v>1632645.9100000001</v>
      </c>
      <c r="L25" s="904">
        <v>10.364114573632722</v>
      </c>
      <c r="M25" s="905">
        <v>1475117.1700000002</v>
      </c>
      <c r="N25" s="906">
        <v>3.0689029153184184E-2</v>
      </c>
      <c r="O25" s="907">
        <v>0.25910955991733658</v>
      </c>
      <c r="P25" s="908"/>
      <c r="Q25" s="909">
        <v>289.57488970588241</v>
      </c>
      <c r="R25" s="910">
        <v>295.6620626584571</v>
      </c>
      <c r="S25" s="911">
        <v>6.08717295257469</v>
      </c>
      <c r="T25" s="929"/>
    </row>
    <row r="26" spans="2:26" s="877" customFormat="1" ht="16.899999999999999" customHeight="1" x14ac:dyDescent="0.3">
      <c r="B26" s="901" t="s">
        <v>55</v>
      </c>
      <c r="C26" s="875" t="s">
        <v>169</v>
      </c>
      <c r="D26" s="902">
        <v>4308</v>
      </c>
      <c r="E26" s="903">
        <v>4563</v>
      </c>
      <c r="F26" s="904">
        <v>1.0591922005571031</v>
      </c>
      <c r="G26" s="905">
        <v>255</v>
      </c>
      <c r="H26" s="906">
        <v>0.25165021321338865</v>
      </c>
      <c r="I26" s="907">
        <v>0.22088295091489979</v>
      </c>
      <c r="J26" s="902">
        <v>1232155.05</v>
      </c>
      <c r="K26" s="903">
        <v>1175254.47</v>
      </c>
      <c r="L26" s="904">
        <v>0.95382027610891984</v>
      </c>
      <c r="M26" s="905">
        <v>-56900.580000000075</v>
      </c>
      <c r="N26" s="906">
        <v>0.24004281536621896</v>
      </c>
      <c r="O26" s="907">
        <v>0.18651911394099083</v>
      </c>
      <c r="P26" s="908"/>
      <c r="Q26" s="909">
        <v>286.01556406685239</v>
      </c>
      <c r="R26" s="910">
        <v>257.56179487179486</v>
      </c>
      <c r="S26" s="911">
        <v>-28.453769195057532</v>
      </c>
      <c r="T26" s="929"/>
    </row>
    <row r="27" spans="2:26" s="877" customFormat="1" ht="16.899999999999999" customHeight="1" x14ac:dyDescent="0.3">
      <c r="B27" s="901" t="s">
        <v>57</v>
      </c>
      <c r="C27" s="992" t="s">
        <v>166</v>
      </c>
      <c r="D27" s="902">
        <v>2741</v>
      </c>
      <c r="E27" s="903">
        <v>3312</v>
      </c>
      <c r="F27" s="904">
        <v>1.2083181320685881</v>
      </c>
      <c r="G27" s="905">
        <v>571</v>
      </c>
      <c r="H27" s="906">
        <v>0.1601144926689643</v>
      </c>
      <c r="I27" s="907">
        <v>0.16032529770548939</v>
      </c>
      <c r="J27" s="902">
        <v>869927.12</v>
      </c>
      <c r="K27" s="903">
        <v>1127062.51</v>
      </c>
      <c r="L27" s="904">
        <v>1.2955826805353534</v>
      </c>
      <c r="M27" s="905">
        <v>257135.39</v>
      </c>
      <c r="N27" s="906">
        <v>0.16947522557995165</v>
      </c>
      <c r="O27" s="907">
        <v>0.17887079444276363</v>
      </c>
      <c r="P27" s="908"/>
      <c r="Q27" s="909">
        <v>317.37581904414446</v>
      </c>
      <c r="R27" s="910">
        <v>340.29665157004831</v>
      </c>
      <c r="S27" s="911">
        <v>22.920832525903847</v>
      </c>
      <c r="T27" s="929"/>
    </row>
    <row r="28" spans="2:26" s="877" customFormat="1" ht="16.899999999999999" customHeight="1" x14ac:dyDescent="0.3">
      <c r="B28" s="901" t="s">
        <v>59</v>
      </c>
      <c r="C28" s="993" t="s">
        <v>54</v>
      </c>
      <c r="D28" s="902">
        <v>2155</v>
      </c>
      <c r="E28" s="903">
        <v>3105</v>
      </c>
      <c r="F28" s="904">
        <v>1.4408352668213458</v>
      </c>
      <c r="G28" s="905">
        <v>950</v>
      </c>
      <c r="H28" s="906">
        <v>0.12588352123371693</v>
      </c>
      <c r="I28" s="907">
        <v>0.15030496659889631</v>
      </c>
      <c r="J28" s="902">
        <v>645866.23999999953</v>
      </c>
      <c r="K28" s="903">
        <v>1009730.0937834968</v>
      </c>
      <c r="L28" s="904">
        <v>1.5633733910344927</v>
      </c>
      <c r="M28" s="905">
        <v>363863.85378349724</v>
      </c>
      <c r="N28" s="906">
        <v>0.12582470899226031</v>
      </c>
      <c r="O28" s="907">
        <v>0.16024951805718415</v>
      </c>
      <c r="P28" s="908"/>
      <c r="Q28" s="909">
        <v>299.70591183294641</v>
      </c>
      <c r="R28" s="910">
        <v>325.1948772249587</v>
      </c>
      <c r="S28" s="911">
        <v>25.48896539201229</v>
      </c>
      <c r="T28" s="929"/>
    </row>
    <row r="29" spans="2:26" s="877" customFormat="1" ht="16.899999999999999" customHeight="1" x14ac:dyDescent="0.3">
      <c r="B29" s="901" t="s">
        <v>61</v>
      </c>
      <c r="C29" s="875" t="s">
        <v>164</v>
      </c>
      <c r="D29" s="902">
        <v>0</v>
      </c>
      <c r="E29" s="903">
        <v>1774</v>
      </c>
      <c r="F29" s="904" t="s">
        <v>347</v>
      </c>
      <c r="G29" s="905">
        <v>1774</v>
      </c>
      <c r="H29" s="906">
        <v>0</v>
      </c>
      <c r="I29" s="907">
        <v>8.5874721657469261E-2</v>
      </c>
      <c r="J29" s="902">
        <v>0</v>
      </c>
      <c r="K29" s="903">
        <v>521450.89</v>
      </c>
      <c r="L29" s="904" t="s">
        <v>347</v>
      </c>
      <c r="M29" s="905">
        <v>521450.89</v>
      </c>
      <c r="N29" s="906">
        <v>0</v>
      </c>
      <c r="O29" s="907">
        <v>8.2757020244765445E-2</v>
      </c>
      <c r="P29" s="908"/>
      <c r="Q29" s="909" t="s">
        <v>347</v>
      </c>
      <c r="R29" s="910">
        <v>293.9407497181511</v>
      </c>
      <c r="S29" s="911" t="s">
        <v>347</v>
      </c>
      <c r="T29" s="929"/>
    </row>
    <row r="30" spans="2:26" s="877" customFormat="1" ht="16.899999999999999" customHeight="1" x14ac:dyDescent="0.3">
      <c r="B30" s="901" t="s">
        <v>63</v>
      </c>
      <c r="C30" s="875" t="s">
        <v>171</v>
      </c>
      <c r="D30" s="902">
        <v>688</v>
      </c>
      <c r="E30" s="903">
        <v>749</v>
      </c>
      <c r="F30" s="904">
        <v>1.0886627906976745</v>
      </c>
      <c r="G30" s="905">
        <v>61</v>
      </c>
      <c r="H30" s="906">
        <v>4.0189263391553244E-2</v>
      </c>
      <c r="I30" s="907">
        <v>3.6257140091005904E-2</v>
      </c>
      <c r="J30" s="902">
        <v>287665.34999999998</v>
      </c>
      <c r="K30" s="903">
        <v>311991.92</v>
      </c>
      <c r="L30" s="904">
        <v>1.0845655203172715</v>
      </c>
      <c r="M30" s="905">
        <v>24326.570000000007</v>
      </c>
      <c r="N30" s="906">
        <v>5.6041648733500503E-2</v>
      </c>
      <c r="O30" s="907">
        <v>4.9514771447879274E-2</v>
      </c>
      <c r="P30" s="908"/>
      <c r="Q30" s="909">
        <v>418.11824127906971</v>
      </c>
      <c r="R30" s="910">
        <v>416.54461949265686</v>
      </c>
      <c r="S30" s="911">
        <v>-1.5736217864128434</v>
      </c>
      <c r="T30" s="929"/>
    </row>
    <row r="31" spans="2:26" s="877" customFormat="1" ht="16.899999999999999" customHeight="1" x14ac:dyDescent="0.3">
      <c r="B31" s="901" t="s">
        <v>65</v>
      </c>
      <c r="C31" s="875" t="s">
        <v>165</v>
      </c>
      <c r="D31" s="902">
        <v>256</v>
      </c>
      <c r="E31" s="903">
        <v>619</v>
      </c>
      <c r="F31" s="904">
        <v>2.41796875</v>
      </c>
      <c r="G31" s="905">
        <v>363</v>
      </c>
      <c r="H31" s="906">
        <v>1.4954144517787253E-2</v>
      </c>
      <c r="I31" s="907">
        <v>2.9964178526478848E-2</v>
      </c>
      <c r="J31" s="902">
        <v>121137.1</v>
      </c>
      <c r="K31" s="903">
        <v>242625.34</v>
      </c>
      <c r="L31" s="904">
        <v>2.0028986990773263</v>
      </c>
      <c r="M31" s="905">
        <v>121488.23999999999</v>
      </c>
      <c r="N31" s="906">
        <v>2.3599376173720345E-2</v>
      </c>
      <c r="O31" s="907">
        <v>3.8505927517494688E-2</v>
      </c>
      <c r="P31" s="908"/>
      <c r="Q31" s="909">
        <v>473.19179687500002</v>
      </c>
      <c r="R31" s="910">
        <v>391.96339256865912</v>
      </c>
      <c r="S31" s="911">
        <v>-81.228404306340906</v>
      </c>
      <c r="T31" s="929"/>
    </row>
    <row r="32" spans="2:26" s="877" customFormat="1" ht="16.899999999999999" customHeight="1" x14ac:dyDescent="0.3">
      <c r="B32" s="901" t="s">
        <v>66</v>
      </c>
      <c r="C32" s="875" t="s">
        <v>163</v>
      </c>
      <c r="D32" s="902">
        <v>701</v>
      </c>
      <c r="E32" s="903">
        <v>775</v>
      </c>
      <c r="F32" s="904">
        <v>1.1055634807417973</v>
      </c>
      <c r="G32" s="905">
        <v>74</v>
      </c>
      <c r="H32" s="906">
        <v>4.094865354284713E-2</v>
      </c>
      <c r="I32" s="907">
        <v>3.7515732403911317E-2</v>
      </c>
      <c r="J32" s="902">
        <v>193556.64</v>
      </c>
      <c r="K32" s="903">
        <v>217763</v>
      </c>
      <c r="L32" s="904">
        <v>1.1250608607382313</v>
      </c>
      <c r="M32" s="905">
        <v>24206.359999999986</v>
      </c>
      <c r="N32" s="906">
        <v>3.7707819968295156E-2</v>
      </c>
      <c r="O32" s="907">
        <v>3.4560142374214481E-2</v>
      </c>
      <c r="P32" s="908"/>
      <c r="Q32" s="909">
        <v>276.11503566333812</v>
      </c>
      <c r="R32" s="910">
        <v>280.98451612903227</v>
      </c>
      <c r="S32" s="911">
        <v>4.8694804656941528</v>
      </c>
      <c r="T32" s="929"/>
    </row>
    <row r="33" spans="2:20" s="877" customFormat="1" ht="16.899999999999999" customHeight="1" x14ac:dyDescent="0.3">
      <c r="B33" s="901" t="s">
        <v>67</v>
      </c>
      <c r="C33" s="875" t="s">
        <v>71</v>
      </c>
      <c r="D33" s="902">
        <v>776</v>
      </c>
      <c r="E33" s="903">
        <v>239</v>
      </c>
      <c r="F33" s="904">
        <v>0.3079896907216495</v>
      </c>
      <c r="G33" s="905">
        <v>-537</v>
      </c>
      <c r="H33" s="906">
        <v>4.5329750569542616E-2</v>
      </c>
      <c r="I33" s="907">
        <v>1.1569367799399748E-2</v>
      </c>
      <c r="J33" s="902">
        <v>194071.08</v>
      </c>
      <c r="K33" s="903">
        <v>62462.64</v>
      </c>
      <c r="L33" s="904">
        <v>0.32185444631935889</v>
      </c>
      <c r="M33" s="905">
        <v>-131608.44</v>
      </c>
      <c r="N33" s="906">
        <v>3.780804081788465E-2</v>
      </c>
      <c r="O33" s="907">
        <v>9.9131520573711076E-3</v>
      </c>
      <c r="P33" s="908"/>
      <c r="Q33" s="909">
        <v>250.0915979381443</v>
      </c>
      <c r="R33" s="910">
        <v>261.34995815899583</v>
      </c>
      <c r="S33" s="911">
        <v>11.258360220851529</v>
      </c>
      <c r="T33" s="929"/>
    </row>
    <row r="34" spans="2:20" s="877" customFormat="1" ht="16.899999999999999" customHeight="1" x14ac:dyDescent="0.3">
      <c r="B34" s="901" t="s">
        <v>22</v>
      </c>
      <c r="C34" s="875" t="s">
        <v>172</v>
      </c>
      <c r="D34" s="902">
        <v>4950</v>
      </c>
      <c r="E34" s="903">
        <v>0</v>
      </c>
      <c r="F34" s="904">
        <v>0</v>
      </c>
      <c r="G34" s="905">
        <v>-4950</v>
      </c>
      <c r="H34" s="906">
        <v>0.28915240376190199</v>
      </c>
      <c r="I34" s="907">
        <v>0</v>
      </c>
      <c r="J34" s="902">
        <v>1431156.33</v>
      </c>
      <c r="K34" s="903">
        <v>0</v>
      </c>
      <c r="L34" s="904">
        <v>0</v>
      </c>
      <c r="M34" s="905">
        <v>-1431156.33</v>
      </c>
      <c r="N34" s="906">
        <v>0.27881133521498414</v>
      </c>
      <c r="O34" s="907">
        <v>0</v>
      </c>
      <c r="P34" s="908"/>
      <c r="Q34" s="909">
        <v>289.12249090909091</v>
      </c>
      <c r="R34" s="910" t="s">
        <v>347</v>
      </c>
      <c r="S34" s="911"/>
      <c r="T34" s="929"/>
    </row>
    <row r="35" spans="2:20" s="877" customFormat="1" ht="22.5" customHeight="1" x14ac:dyDescent="0.25">
      <c r="B35" s="1180" t="s">
        <v>307</v>
      </c>
      <c r="C35" s="1180"/>
      <c r="D35" s="815">
        <v>17119</v>
      </c>
      <c r="E35" s="824">
        <v>20658</v>
      </c>
      <c r="F35" s="915">
        <v>1.2067293650330042</v>
      </c>
      <c r="G35" s="916">
        <v>3539</v>
      </c>
      <c r="H35" s="906">
        <v>1</v>
      </c>
      <c r="I35" s="907">
        <v>1</v>
      </c>
      <c r="J35" s="815">
        <v>5133063.6500000004</v>
      </c>
      <c r="K35" s="824">
        <v>6300986.7737834956</v>
      </c>
      <c r="L35" s="915">
        <v>1.2275294450680532</v>
      </c>
      <c r="M35" s="916">
        <v>1167923.1237834953</v>
      </c>
      <c r="N35" s="906">
        <v>1</v>
      </c>
      <c r="O35" s="907">
        <v>1</v>
      </c>
      <c r="P35" s="823"/>
      <c r="Q35" s="918">
        <v>299.84599859804899</v>
      </c>
      <c r="R35" s="919">
        <v>305.01436604625303</v>
      </c>
      <c r="S35" s="920">
        <v>5.1683674482040374</v>
      </c>
      <c r="T35" s="929"/>
    </row>
    <row r="36" spans="2:20" s="877" customFormat="1" ht="18" customHeight="1" x14ac:dyDescent="0.25">
      <c r="B36" s="930"/>
      <c r="C36" s="965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929"/>
    </row>
    <row r="37" spans="2:20" s="877" customFormat="1" ht="21" customHeight="1" x14ac:dyDescent="0.25">
      <c r="B37" s="1185" t="s">
        <v>84</v>
      </c>
      <c r="C37" s="1186" t="s">
        <v>232</v>
      </c>
      <c r="D37" s="1187" t="s">
        <v>229</v>
      </c>
      <c r="E37" s="1187"/>
      <c r="F37" s="1187"/>
      <c r="G37" s="1187"/>
      <c r="H37" s="1187"/>
      <c r="I37" s="1187"/>
      <c r="J37" s="1188" t="s">
        <v>230</v>
      </c>
      <c r="K37" s="1188"/>
      <c r="L37" s="1188"/>
      <c r="M37" s="1188"/>
      <c r="N37" s="1188"/>
      <c r="O37" s="1188"/>
      <c r="P37" s="931"/>
      <c r="Q37" s="1171" t="s">
        <v>245</v>
      </c>
      <c r="R37" s="1172"/>
      <c r="S37" s="1173"/>
      <c r="T37" s="929"/>
    </row>
    <row r="38" spans="2:20" s="877" customFormat="1" ht="21" customHeight="1" x14ac:dyDescent="0.25">
      <c r="B38" s="1185"/>
      <c r="C38" s="1186"/>
      <c r="D38" s="1174" t="s">
        <v>226</v>
      </c>
      <c r="E38" s="1175"/>
      <c r="F38" s="1176" t="s">
        <v>344</v>
      </c>
      <c r="G38" s="1176" t="s">
        <v>348</v>
      </c>
      <c r="H38" s="1174" t="s">
        <v>227</v>
      </c>
      <c r="I38" s="1175"/>
      <c r="J38" s="1174" t="s">
        <v>228</v>
      </c>
      <c r="K38" s="1175"/>
      <c r="L38" s="1176" t="s">
        <v>344</v>
      </c>
      <c r="M38" s="1178" t="s">
        <v>348</v>
      </c>
      <c r="N38" s="1174" t="s">
        <v>227</v>
      </c>
      <c r="O38" s="1175"/>
      <c r="P38" s="891"/>
      <c r="Q38" s="1174"/>
      <c r="R38" s="1175"/>
      <c r="S38" s="1176" t="s">
        <v>348</v>
      </c>
      <c r="T38" s="929"/>
    </row>
    <row r="39" spans="2:20" s="877" customFormat="1" ht="21" customHeight="1" x14ac:dyDescent="0.25">
      <c r="B39" s="1185"/>
      <c r="C39" s="1186"/>
      <c r="D39" s="892" t="s">
        <v>345</v>
      </c>
      <c r="E39" s="892" t="s">
        <v>346</v>
      </c>
      <c r="F39" s="1021"/>
      <c r="G39" s="1021"/>
      <c r="H39" s="892" t="s">
        <v>345</v>
      </c>
      <c r="I39" s="892" t="s">
        <v>346</v>
      </c>
      <c r="J39" s="872" t="s">
        <v>345</v>
      </c>
      <c r="K39" s="872" t="s">
        <v>346</v>
      </c>
      <c r="L39" s="1021"/>
      <c r="M39" s="1179"/>
      <c r="N39" s="894" t="s">
        <v>345</v>
      </c>
      <c r="O39" s="894" t="s">
        <v>346</v>
      </c>
      <c r="P39" s="873"/>
      <c r="Q39" s="894" t="s">
        <v>345</v>
      </c>
      <c r="R39" s="894" t="s">
        <v>346</v>
      </c>
      <c r="S39" s="1021"/>
      <c r="T39" s="929"/>
    </row>
    <row r="40" spans="2:20" s="877" customFormat="1" ht="9" customHeight="1" x14ac:dyDescent="0.25">
      <c r="B40" s="932"/>
      <c r="C40" s="933"/>
      <c r="D40" s="898"/>
      <c r="E40" s="898"/>
      <c r="F40" s="934"/>
      <c r="G40" s="934"/>
      <c r="H40" s="898"/>
      <c r="I40" s="898"/>
      <c r="J40" s="898"/>
      <c r="K40" s="898"/>
      <c r="L40" s="934"/>
      <c r="M40" s="934"/>
      <c r="N40" s="898"/>
      <c r="O40" s="898"/>
      <c r="P40" s="891"/>
      <c r="Q40" s="898"/>
      <c r="R40" s="898"/>
      <c r="S40" s="934"/>
      <c r="T40" s="929"/>
    </row>
    <row r="41" spans="2:20" s="877" customFormat="1" ht="16.899999999999999" customHeight="1" x14ac:dyDescent="0.25">
      <c r="B41" s="901" t="s">
        <v>53</v>
      </c>
      <c r="C41" s="935" t="s">
        <v>177</v>
      </c>
      <c r="D41" s="902">
        <v>4643</v>
      </c>
      <c r="E41" s="903">
        <v>5370</v>
      </c>
      <c r="F41" s="904">
        <v>1.156579797544691</v>
      </c>
      <c r="G41" s="905">
        <v>727</v>
      </c>
      <c r="H41" s="906">
        <v>0.1992019907327956</v>
      </c>
      <c r="I41" s="907">
        <v>0.19894046604675286</v>
      </c>
      <c r="J41" s="902">
        <v>1350961.34</v>
      </c>
      <c r="K41" s="903">
        <v>1721098.6199999999</v>
      </c>
      <c r="L41" s="904">
        <v>1.2739806603200057</v>
      </c>
      <c r="M41" s="905">
        <v>370137.2799999998</v>
      </c>
      <c r="N41" s="906">
        <v>0.18559825439997674</v>
      </c>
      <c r="O41" s="907">
        <v>0.19335856466709253</v>
      </c>
      <c r="P41" s="936"/>
      <c r="Q41" s="909">
        <v>290.96733577428387</v>
      </c>
      <c r="R41" s="910">
        <v>320.50253631284914</v>
      </c>
      <c r="S41" s="911">
        <v>29.535200538565277</v>
      </c>
      <c r="T41" s="929"/>
    </row>
    <row r="42" spans="2:20" s="877" customFormat="1" ht="16.899999999999999" customHeight="1" x14ac:dyDescent="0.25">
      <c r="B42" s="901" t="s">
        <v>55</v>
      </c>
      <c r="C42" s="935" t="s">
        <v>173</v>
      </c>
      <c r="D42" s="902">
        <v>3860</v>
      </c>
      <c r="E42" s="903">
        <v>4903</v>
      </c>
      <c r="F42" s="904">
        <v>1.2702072538860103</v>
      </c>
      <c r="G42" s="905">
        <v>1043</v>
      </c>
      <c r="H42" s="906">
        <v>0.16560837480693325</v>
      </c>
      <c r="I42" s="907">
        <v>0.18163968436261252</v>
      </c>
      <c r="J42" s="902">
        <v>1185726.7</v>
      </c>
      <c r="K42" s="903">
        <v>1552366.43</v>
      </c>
      <c r="L42" s="904">
        <v>1.3092109927186424</v>
      </c>
      <c r="M42" s="905">
        <v>366639.73</v>
      </c>
      <c r="N42" s="906">
        <v>0.1628979299403526</v>
      </c>
      <c r="O42" s="907">
        <v>0.1744021761763882</v>
      </c>
      <c r="P42" s="936"/>
      <c r="Q42" s="909">
        <v>307.18308290155437</v>
      </c>
      <c r="R42" s="910">
        <v>316.61562920660816</v>
      </c>
      <c r="S42" s="911">
        <v>9.4325463050537905</v>
      </c>
      <c r="T42" s="929"/>
    </row>
    <row r="43" spans="2:20" s="877" customFormat="1" ht="16.899999999999999" customHeight="1" x14ac:dyDescent="0.25">
      <c r="B43" s="937" t="s">
        <v>57</v>
      </c>
      <c r="C43" s="935" t="s">
        <v>174</v>
      </c>
      <c r="D43" s="902">
        <v>3936</v>
      </c>
      <c r="E43" s="903">
        <v>3679</v>
      </c>
      <c r="F43" s="904">
        <v>0.93470528455284552</v>
      </c>
      <c r="G43" s="905">
        <v>-257</v>
      </c>
      <c r="H43" s="906">
        <v>0.16886905783422002</v>
      </c>
      <c r="I43" s="907">
        <v>0.13629459489497278</v>
      </c>
      <c r="J43" s="902">
        <v>1413721.21</v>
      </c>
      <c r="K43" s="903">
        <v>1442698.9200000002</v>
      </c>
      <c r="L43" s="904">
        <v>1.0204974713508048</v>
      </c>
      <c r="M43" s="905">
        <v>28977.710000000196</v>
      </c>
      <c r="N43" s="906">
        <v>0.19422035332574572</v>
      </c>
      <c r="O43" s="907">
        <v>0.16208146888059477</v>
      </c>
      <c r="P43" s="936"/>
      <c r="Q43" s="909">
        <v>359.17713668699184</v>
      </c>
      <c r="R43" s="910">
        <v>392.14431095406366</v>
      </c>
      <c r="S43" s="911">
        <v>32.967174267071812</v>
      </c>
      <c r="T43" s="929"/>
    </row>
    <row r="44" spans="2:20" s="877" customFormat="1" ht="16.899999999999999" customHeight="1" x14ac:dyDescent="0.25">
      <c r="B44" s="937" t="s">
        <v>59</v>
      </c>
      <c r="C44" s="935" t="s">
        <v>175</v>
      </c>
      <c r="D44" s="902">
        <v>1584</v>
      </c>
      <c r="E44" s="903">
        <v>4217</v>
      </c>
      <c r="F44" s="904">
        <v>2.6622474747474749</v>
      </c>
      <c r="G44" s="905">
        <v>2633</v>
      </c>
      <c r="H44" s="906">
        <v>6.7959498884503172E-2</v>
      </c>
      <c r="I44" s="907">
        <v>0.15622568814136997</v>
      </c>
      <c r="J44" s="902">
        <v>503918.55999999994</v>
      </c>
      <c r="K44" s="903">
        <v>1393385.87</v>
      </c>
      <c r="L44" s="904">
        <v>2.7651013092274281</v>
      </c>
      <c r="M44" s="905">
        <v>889467.31000000017</v>
      </c>
      <c r="N44" s="906">
        <v>6.9229519991852562E-2</v>
      </c>
      <c r="O44" s="907">
        <v>0.1565413444179091</v>
      </c>
      <c r="P44" s="936"/>
      <c r="Q44" s="909">
        <v>318.13040404040402</v>
      </c>
      <c r="R44" s="910">
        <v>330.42112165046245</v>
      </c>
      <c r="S44" s="911">
        <v>12.290717610058437</v>
      </c>
      <c r="T44" s="929"/>
    </row>
    <row r="45" spans="2:20" s="877" customFormat="1" ht="16.899999999999999" customHeight="1" x14ac:dyDescent="0.25">
      <c r="B45" s="901" t="s">
        <v>61</v>
      </c>
      <c r="C45" s="935" t="s">
        <v>179</v>
      </c>
      <c r="D45" s="902">
        <v>3014</v>
      </c>
      <c r="E45" s="903">
        <v>3401</v>
      </c>
      <c r="F45" s="904">
        <v>1.1284007962840079</v>
      </c>
      <c r="G45" s="905">
        <v>387</v>
      </c>
      <c r="H45" s="906">
        <v>0.12931182426634633</v>
      </c>
      <c r="I45" s="907">
        <v>0.12599562849627682</v>
      </c>
      <c r="J45" s="902">
        <v>925584.84</v>
      </c>
      <c r="K45" s="903">
        <v>1076258.6800000002</v>
      </c>
      <c r="L45" s="904">
        <v>1.1627877137659257</v>
      </c>
      <c r="M45" s="905">
        <v>150673.8400000002</v>
      </c>
      <c r="N45" s="906">
        <v>0.12715902780984223</v>
      </c>
      <c r="O45" s="907">
        <v>0.12091336960998766</v>
      </c>
      <c r="P45" s="936"/>
      <c r="Q45" s="909">
        <v>307.09516921035168</v>
      </c>
      <c r="R45" s="910">
        <v>316.45359600117615</v>
      </c>
      <c r="S45" s="911">
        <v>9.3584267908244669</v>
      </c>
      <c r="T45" s="929"/>
    </row>
    <row r="46" spans="2:20" s="877" customFormat="1" ht="16.899999999999999" customHeight="1" x14ac:dyDescent="0.25">
      <c r="B46" s="937" t="s">
        <v>63</v>
      </c>
      <c r="C46" s="935" t="s">
        <v>176</v>
      </c>
      <c r="D46" s="902">
        <v>4007</v>
      </c>
      <c r="E46" s="903">
        <v>3069</v>
      </c>
      <c r="F46" s="904">
        <v>0.76590965809832789</v>
      </c>
      <c r="G46" s="905">
        <v>-938</v>
      </c>
      <c r="H46" s="906">
        <v>0.17191522224129055</v>
      </c>
      <c r="I46" s="907">
        <v>0.11369614344459675</v>
      </c>
      <c r="J46" s="902">
        <v>1262901.57</v>
      </c>
      <c r="K46" s="903">
        <v>991362.84</v>
      </c>
      <c r="L46" s="904">
        <v>0.78498820775082256</v>
      </c>
      <c r="M46" s="905">
        <v>-271538.7300000001</v>
      </c>
      <c r="N46" s="906">
        <v>0.17350039555609342</v>
      </c>
      <c r="O46" s="907">
        <v>0.11137566062698517</v>
      </c>
      <c r="P46" s="936"/>
      <c r="Q46" s="909">
        <v>315.17383828300478</v>
      </c>
      <c r="R46" s="910">
        <v>323.02471163245355</v>
      </c>
      <c r="S46" s="911">
        <v>7.8508733494487615</v>
      </c>
      <c r="T46" s="929"/>
    </row>
    <row r="47" spans="2:20" s="877" customFormat="1" ht="16.899999999999999" customHeight="1" x14ac:dyDescent="0.25">
      <c r="B47" s="937" t="s">
        <v>65</v>
      </c>
      <c r="C47" s="935" t="s">
        <v>178</v>
      </c>
      <c r="D47" s="902">
        <v>2264</v>
      </c>
      <c r="E47" s="903">
        <v>2354</v>
      </c>
      <c r="F47" s="904">
        <v>1.0397526501766785</v>
      </c>
      <c r="G47" s="905">
        <v>90</v>
      </c>
      <c r="H47" s="906">
        <v>9.7134031233911108E-2</v>
      </c>
      <c r="I47" s="907">
        <v>8.7207794613418294E-2</v>
      </c>
      <c r="J47" s="902">
        <v>636140.77</v>
      </c>
      <c r="K47" s="903">
        <v>723901.23</v>
      </c>
      <c r="L47" s="904">
        <v>1.1379576096026669</v>
      </c>
      <c r="M47" s="905">
        <v>87760.459999999963</v>
      </c>
      <c r="N47" s="906">
        <v>8.7394518976136704E-2</v>
      </c>
      <c r="O47" s="907">
        <v>8.1327415621042592E-2</v>
      </c>
      <c r="P47" s="936"/>
      <c r="Q47" s="909">
        <v>280.9809054770318</v>
      </c>
      <c r="R47" s="910">
        <v>307.51963891248937</v>
      </c>
      <c r="S47" s="911">
        <v>26.538733435457573</v>
      </c>
      <c r="T47" s="929"/>
    </row>
    <row r="48" spans="2:20" s="877" customFormat="1" ht="18" customHeight="1" x14ac:dyDescent="0.25">
      <c r="B48" s="1180" t="s">
        <v>310</v>
      </c>
      <c r="C48" s="1180"/>
      <c r="D48" s="815">
        <v>23308</v>
      </c>
      <c r="E48" s="824">
        <v>26993</v>
      </c>
      <c r="F48" s="915">
        <v>1.1581002230993651</v>
      </c>
      <c r="G48" s="916">
        <v>3685</v>
      </c>
      <c r="H48" s="906">
        <v>1</v>
      </c>
      <c r="I48" s="907">
        <v>1</v>
      </c>
      <c r="J48" s="815">
        <v>7278954.9900000002</v>
      </c>
      <c r="K48" s="824">
        <v>8901072.5899999999</v>
      </c>
      <c r="L48" s="915">
        <v>1.2228503407739852</v>
      </c>
      <c r="M48" s="916">
        <v>1622117.5999999996</v>
      </c>
      <c r="N48" s="906">
        <v>1</v>
      </c>
      <c r="O48" s="907">
        <v>1</v>
      </c>
      <c r="P48" s="823"/>
      <c r="Q48" s="918">
        <v>312.2942762141754</v>
      </c>
      <c r="R48" s="919">
        <v>329.75484718260287</v>
      </c>
      <c r="S48" s="920">
        <v>17.460570968427476</v>
      </c>
      <c r="T48" s="929"/>
    </row>
    <row r="49" spans="2:20" s="877" customFormat="1" ht="9" customHeight="1" x14ac:dyDescent="0.25">
      <c r="B49" s="1182"/>
      <c r="C49" s="1182"/>
      <c r="D49" s="1182"/>
      <c r="E49" s="1182"/>
      <c r="F49" s="1182"/>
      <c r="G49" s="1182"/>
      <c r="H49" s="1182"/>
      <c r="I49" s="1182"/>
      <c r="J49" s="1182"/>
      <c r="K49" s="1182"/>
      <c r="L49" s="1182"/>
      <c r="M49" s="1182"/>
      <c r="N49" s="1182"/>
      <c r="O49" s="1182"/>
      <c r="P49" s="1182"/>
      <c r="Q49" s="1182"/>
      <c r="R49" s="1182"/>
      <c r="S49" s="1182"/>
      <c r="T49" s="929"/>
    </row>
    <row r="50" spans="2:20" s="877" customFormat="1" ht="18" customHeight="1" x14ac:dyDescent="0.25">
      <c r="B50" s="1177" t="s">
        <v>306</v>
      </c>
      <c r="C50" s="1177"/>
      <c r="D50" s="815">
        <v>212059</v>
      </c>
      <c r="E50" s="822">
        <v>229639</v>
      </c>
      <c r="F50" s="915">
        <v>1.0829014566700776</v>
      </c>
      <c r="G50" s="916">
        <v>17580</v>
      </c>
      <c r="H50" s="1183"/>
      <c r="I50" s="1184"/>
      <c r="J50" s="815">
        <v>65136498.82</v>
      </c>
      <c r="K50" s="822">
        <v>70718895.776709393</v>
      </c>
      <c r="L50" s="915">
        <v>1.0857030552430511</v>
      </c>
      <c r="M50" s="916">
        <v>5582396.956709398</v>
      </c>
      <c r="N50" s="1183"/>
      <c r="O50" s="1184"/>
      <c r="P50" s="823">
        <v>0</v>
      </c>
      <c r="Q50" s="918">
        <v>307.16215213690532</v>
      </c>
      <c r="R50" s="919">
        <v>307.95681820905594</v>
      </c>
      <c r="S50" s="920">
        <v>0.79466607215061913</v>
      </c>
      <c r="T50" s="929"/>
    </row>
    <row r="51" spans="2:20" s="877" customFormat="1" ht="9" customHeight="1" x14ac:dyDescent="0.3">
      <c r="B51" s="938"/>
      <c r="C51" s="938"/>
      <c r="D51" s="939"/>
      <c r="E51" s="939"/>
      <c r="F51" s="940"/>
      <c r="G51" s="939"/>
      <c r="H51" s="941"/>
      <c r="I51" s="941"/>
      <c r="J51" s="939"/>
      <c r="K51" s="939"/>
      <c r="L51" s="940"/>
      <c r="M51" s="939"/>
      <c r="N51" s="941"/>
      <c r="O51" s="941"/>
      <c r="P51" s="942"/>
      <c r="Q51" s="943"/>
      <c r="R51" s="943"/>
      <c r="S51" s="944"/>
      <c r="T51" s="929"/>
    </row>
    <row r="52" spans="2:20" s="879" customFormat="1" ht="21" customHeight="1" x14ac:dyDescent="0.3">
      <c r="B52" s="945"/>
      <c r="C52" s="794"/>
      <c r="D52" s="939"/>
      <c r="E52" s="939"/>
      <c r="F52" s="940"/>
      <c r="G52" s="939"/>
      <c r="H52" s="941"/>
      <c r="I52" s="941"/>
      <c r="J52" s="939"/>
      <c r="K52" s="939"/>
      <c r="L52" s="940"/>
      <c r="M52" s="939"/>
      <c r="N52" s="941"/>
      <c r="O52" s="941"/>
      <c r="P52" s="942"/>
      <c r="Q52" s="943"/>
      <c r="R52" s="943"/>
      <c r="S52" s="944"/>
      <c r="T52" s="946"/>
    </row>
    <row r="53" spans="2:20" s="878" customFormat="1" ht="16.149999999999999" hidden="1" customHeight="1" x14ac:dyDescent="0.3">
      <c r="B53" s="947" t="s">
        <v>22</v>
      </c>
      <c r="C53" s="874" t="s">
        <v>71</v>
      </c>
      <c r="D53" s="948"/>
      <c r="E53" s="949"/>
      <c r="F53" s="950"/>
      <c r="G53" s="948"/>
      <c r="H53" s="951"/>
      <c r="I53" s="952"/>
      <c r="J53" s="948"/>
      <c r="K53" s="948"/>
      <c r="L53" s="950"/>
      <c r="M53" s="948"/>
      <c r="N53" s="951"/>
      <c r="O53" s="952"/>
      <c r="P53" s="908"/>
      <c r="Q53" s="953"/>
      <c r="R53" s="954"/>
      <c r="S53" s="955"/>
      <c r="T53" s="956"/>
    </row>
    <row r="54" spans="2:20" s="878" customFormat="1" ht="16.149999999999999" hidden="1" customHeight="1" x14ac:dyDescent="0.3">
      <c r="B54" s="957" t="s">
        <v>24</v>
      </c>
      <c r="C54" s="875" t="s">
        <v>172</v>
      </c>
      <c r="D54" s="905"/>
      <c r="E54" s="903"/>
      <c r="F54" s="904"/>
      <c r="G54" s="905"/>
      <c r="H54" s="906"/>
      <c r="I54" s="907"/>
      <c r="J54" s="905"/>
      <c r="K54" s="905"/>
      <c r="L54" s="904"/>
      <c r="M54" s="905"/>
      <c r="N54" s="906"/>
      <c r="O54" s="907"/>
      <c r="P54" s="908"/>
      <c r="Q54" s="909"/>
      <c r="R54" s="910"/>
      <c r="S54" s="958"/>
      <c r="T54" s="959"/>
    </row>
    <row r="55" spans="2:20" s="878" customFormat="1" ht="16.149999999999999" hidden="1" customHeight="1" x14ac:dyDescent="0.25">
      <c r="B55" s="1181" t="s">
        <v>231</v>
      </c>
      <c r="C55" s="1181"/>
      <c r="D55" s="815"/>
      <c r="E55" s="824"/>
      <c r="F55" s="915"/>
      <c r="G55" s="916"/>
      <c r="H55" s="906"/>
      <c r="I55" s="907"/>
      <c r="J55" s="815"/>
      <c r="K55" s="824"/>
      <c r="L55" s="915"/>
      <c r="M55" s="916"/>
      <c r="N55" s="906"/>
      <c r="O55" s="907"/>
      <c r="P55" s="823"/>
      <c r="Q55" s="960"/>
      <c r="R55" s="919"/>
      <c r="S55" s="961"/>
    </row>
    <row r="56" spans="2:20" s="878" customFormat="1" ht="16.149999999999999" hidden="1" customHeight="1" x14ac:dyDescent="0.25">
      <c r="B56" s="877"/>
      <c r="C56" s="877"/>
      <c r="E56" s="878">
        <v>23550352.650000002</v>
      </c>
      <c r="P56" s="879"/>
      <c r="Q56" s="879"/>
      <c r="R56" s="879"/>
      <c r="S56" s="879"/>
    </row>
    <row r="57" spans="2:20" s="878" customFormat="1" ht="16.149999999999999" hidden="1" customHeight="1" x14ac:dyDescent="0.25">
      <c r="B57" s="877"/>
      <c r="C57" s="877"/>
      <c r="E57" s="878">
        <v>28539590.520000003</v>
      </c>
      <c r="P57" s="879"/>
      <c r="Q57" s="879"/>
      <c r="R57" s="879"/>
      <c r="S57" s="879"/>
    </row>
    <row r="58" spans="2:20" s="878" customFormat="1" ht="16.149999999999999" hidden="1" customHeight="1" x14ac:dyDescent="0.25">
      <c r="B58" s="877"/>
      <c r="C58" s="877"/>
      <c r="E58" s="878">
        <v>5103729.7000000263</v>
      </c>
      <c r="P58" s="879"/>
      <c r="Q58" s="879"/>
      <c r="R58" s="879"/>
      <c r="S58" s="879"/>
    </row>
    <row r="59" spans="2:20" s="878" customFormat="1" ht="16.149999999999999" hidden="1" customHeight="1" x14ac:dyDescent="0.25">
      <c r="B59" s="877"/>
      <c r="C59" s="877"/>
      <c r="E59" s="878">
        <v>276860.40999999992</v>
      </c>
      <c r="P59" s="879"/>
      <c r="Q59" s="879"/>
      <c r="R59" s="879"/>
      <c r="S59" s="879"/>
    </row>
    <row r="60" spans="2:20" s="878" customFormat="1" ht="16.149999999999999" hidden="1" customHeight="1" x14ac:dyDescent="0.25">
      <c r="B60" s="877"/>
      <c r="C60" s="877"/>
      <c r="E60" s="878">
        <v>30090553.060000002</v>
      </c>
      <c r="P60" s="879"/>
      <c r="Q60" s="879"/>
      <c r="R60" s="879"/>
      <c r="S60" s="879"/>
    </row>
    <row r="61" spans="2:20" s="878" customFormat="1" ht="16.149999999999999" hidden="1" customHeight="1" x14ac:dyDescent="0.25">
      <c r="B61" s="877"/>
      <c r="C61" s="877"/>
      <c r="E61" s="878">
        <v>19251090.439999998</v>
      </c>
      <c r="P61" s="879"/>
      <c r="Q61" s="879"/>
      <c r="R61" s="879"/>
      <c r="S61" s="879"/>
    </row>
    <row r="62" spans="2:20" s="878" customFormat="1" ht="16.149999999999999" hidden="1" customHeight="1" x14ac:dyDescent="0.25">
      <c r="B62" s="877"/>
      <c r="C62" s="877"/>
      <c r="E62" s="878">
        <v>12568828.359999999</v>
      </c>
      <c r="P62" s="879"/>
      <c r="Q62" s="879"/>
      <c r="R62" s="879"/>
      <c r="S62" s="879"/>
    </row>
    <row r="63" spans="2:20" s="878" customFormat="1" ht="16.149999999999999" hidden="1" customHeight="1" x14ac:dyDescent="0.25">
      <c r="B63" s="877"/>
      <c r="C63" s="877"/>
      <c r="E63" s="878">
        <v>14122790.739999996</v>
      </c>
      <c r="P63" s="879"/>
      <c r="Q63" s="879"/>
      <c r="R63" s="879"/>
      <c r="S63" s="879"/>
    </row>
    <row r="64" spans="2:20" s="878" customFormat="1" ht="16.149999999999999" hidden="1" customHeight="1" x14ac:dyDescent="0.25">
      <c r="B64" s="877"/>
      <c r="C64" s="877"/>
      <c r="E64" s="878">
        <v>9046203.25</v>
      </c>
      <c r="P64" s="879"/>
      <c r="Q64" s="879"/>
      <c r="R64" s="879"/>
      <c r="S64" s="879"/>
    </row>
    <row r="65" spans="2:20" s="878" customFormat="1" ht="16.149999999999999" hidden="1" customHeight="1" x14ac:dyDescent="0.25">
      <c r="B65" s="877"/>
      <c r="C65" s="877"/>
      <c r="E65" s="878">
        <v>186168933.25000006</v>
      </c>
      <c r="P65" s="879"/>
      <c r="Q65" s="879"/>
      <c r="R65" s="879"/>
      <c r="S65" s="879"/>
    </row>
    <row r="66" spans="2:20" s="878" customFormat="1" ht="16.149999999999999" hidden="1" customHeight="1" x14ac:dyDescent="0.25">
      <c r="B66" s="877"/>
      <c r="C66" s="877"/>
      <c r="P66" s="879"/>
      <c r="Q66" s="879"/>
      <c r="R66" s="879"/>
      <c r="S66" s="879"/>
    </row>
    <row r="67" spans="2:20" s="878" customFormat="1" ht="16.149999999999999" hidden="1" customHeight="1" x14ac:dyDescent="0.25">
      <c r="B67" s="877"/>
      <c r="C67" s="877"/>
      <c r="P67" s="879"/>
      <c r="Q67" s="879"/>
      <c r="R67" s="879"/>
      <c r="S67" s="879"/>
    </row>
    <row r="68" spans="2:20" s="878" customFormat="1" ht="16.149999999999999" hidden="1" customHeight="1" x14ac:dyDescent="0.25">
      <c r="B68" s="877"/>
      <c r="C68" s="877"/>
      <c r="P68" s="879"/>
      <c r="Q68" s="879"/>
      <c r="R68" s="879"/>
      <c r="S68" s="879"/>
    </row>
    <row r="69" spans="2:20" s="878" customFormat="1" ht="16.149999999999999" hidden="1" customHeight="1" x14ac:dyDescent="0.25">
      <c r="B69" s="877"/>
      <c r="C69" s="877"/>
      <c r="P69" s="879"/>
      <c r="Q69" s="879"/>
      <c r="R69" s="879"/>
      <c r="S69" s="879"/>
    </row>
    <row r="70" spans="2:20" s="878" customFormat="1" ht="16.149999999999999" hidden="1" customHeight="1" x14ac:dyDescent="0.25">
      <c r="B70" s="877"/>
      <c r="C70" s="877"/>
      <c r="P70" s="879"/>
      <c r="Q70" s="879"/>
      <c r="R70" s="879"/>
      <c r="S70" s="879"/>
    </row>
    <row r="71" spans="2:20" s="878" customFormat="1" ht="16.149999999999999" hidden="1" customHeight="1" x14ac:dyDescent="0.25">
      <c r="B71" s="877"/>
      <c r="C71" s="877"/>
      <c r="P71" s="879"/>
      <c r="Q71" s="879"/>
      <c r="R71" s="879"/>
      <c r="S71" s="879"/>
    </row>
    <row r="72" spans="2:20" s="878" customFormat="1" ht="16.149999999999999" hidden="1" customHeight="1" x14ac:dyDescent="0.25">
      <c r="B72" s="900"/>
      <c r="C72" s="900"/>
      <c r="D72" s="881"/>
      <c r="E72" s="881"/>
      <c r="F72" s="881"/>
      <c r="G72" s="881"/>
      <c r="H72" s="881"/>
      <c r="I72" s="881"/>
      <c r="J72" s="881"/>
      <c r="K72" s="881"/>
      <c r="L72" s="881"/>
      <c r="M72" s="881"/>
      <c r="N72" s="881"/>
      <c r="O72" s="881"/>
      <c r="P72" s="879"/>
      <c r="Q72" s="879"/>
      <c r="R72" s="879"/>
      <c r="S72" s="879"/>
      <c r="T72" s="881"/>
    </row>
    <row r="73" spans="2:20" s="878" customFormat="1" ht="16.149999999999999" hidden="1" customHeight="1" x14ac:dyDescent="0.25">
      <c r="B73" s="900"/>
      <c r="C73" s="900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79"/>
      <c r="Q73" s="879"/>
      <c r="R73" s="879"/>
      <c r="S73" s="879"/>
      <c r="T73" s="881"/>
    </row>
    <row r="74" spans="2:20" s="878" customFormat="1" ht="16.149999999999999" hidden="1" customHeight="1" x14ac:dyDescent="0.25">
      <c r="B74" s="900"/>
      <c r="C74" s="900"/>
      <c r="D74" s="881"/>
      <c r="E74" s="881"/>
      <c r="F74" s="881"/>
      <c r="G74" s="881"/>
      <c r="H74" s="881"/>
      <c r="I74" s="881"/>
      <c r="J74" s="881"/>
      <c r="K74" s="881"/>
      <c r="L74" s="881"/>
      <c r="M74" s="881"/>
      <c r="N74" s="881"/>
      <c r="O74" s="881"/>
      <c r="P74" s="879"/>
      <c r="Q74" s="879"/>
      <c r="R74" s="879"/>
      <c r="S74" s="879"/>
      <c r="T74" s="881"/>
    </row>
    <row r="75" spans="2:20" s="878" customFormat="1" ht="16.149999999999999" hidden="1" customHeight="1" x14ac:dyDescent="0.25">
      <c r="B75" s="900"/>
      <c r="C75" s="900"/>
      <c r="D75" s="881"/>
      <c r="E75" s="881"/>
      <c r="F75" s="881"/>
      <c r="G75" s="881"/>
      <c r="H75" s="881"/>
      <c r="I75" s="881"/>
      <c r="J75" s="881"/>
      <c r="K75" s="881"/>
      <c r="L75" s="881"/>
      <c r="M75" s="881"/>
      <c r="N75" s="881"/>
      <c r="O75" s="881"/>
      <c r="P75" s="879"/>
      <c r="Q75" s="879"/>
      <c r="R75" s="879"/>
      <c r="S75" s="879"/>
      <c r="T75" s="881"/>
    </row>
    <row r="76" spans="2:20" s="878" customFormat="1" ht="16.149999999999999" hidden="1" customHeight="1" x14ac:dyDescent="0.25">
      <c r="B76" s="900"/>
      <c r="C76" s="900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79"/>
      <c r="Q76" s="879"/>
      <c r="R76" s="879"/>
      <c r="S76" s="879"/>
      <c r="T76" s="881"/>
    </row>
    <row r="77" spans="2:20" s="878" customFormat="1" ht="16.149999999999999" hidden="1" customHeight="1" x14ac:dyDescent="0.25">
      <c r="B77" s="900"/>
      <c r="C77" s="900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79"/>
      <c r="Q77" s="879"/>
      <c r="R77" s="879"/>
      <c r="S77" s="879"/>
      <c r="T77" s="881"/>
    </row>
    <row r="78" spans="2:20" s="878" customFormat="1" ht="16.149999999999999" hidden="1" customHeight="1" x14ac:dyDescent="0.25">
      <c r="B78" s="900"/>
      <c r="C78" s="900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79"/>
      <c r="Q78" s="879"/>
      <c r="R78" s="879"/>
      <c r="S78" s="879"/>
      <c r="T78" s="881"/>
    </row>
    <row r="79" spans="2:20" s="878" customFormat="1" ht="16.149999999999999" hidden="1" customHeight="1" x14ac:dyDescent="0.25">
      <c r="B79" s="900"/>
      <c r="C79" s="900"/>
      <c r="D79" s="881"/>
      <c r="E79" s="881"/>
      <c r="F79" s="881"/>
      <c r="G79" s="881"/>
      <c r="H79" s="881"/>
      <c r="I79" s="881"/>
      <c r="J79" s="881"/>
      <c r="K79" s="881"/>
      <c r="L79" s="881"/>
      <c r="M79" s="881"/>
      <c r="N79" s="881"/>
      <c r="O79" s="881"/>
      <c r="P79" s="879"/>
      <c r="Q79" s="879"/>
      <c r="R79" s="879"/>
      <c r="S79" s="879"/>
      <c r="T79" s="881"/>
    </row>
    <row r="80" spans="2:20" s="878" customFormat="1" ht="16.149999999999999" hidden="1" customHeight="1" x14ac:dyDescent="0.25">
      <c r="B80" s="900"/>
      <c r="C80" s="900"/>
      <c r="D80" s="881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79"/>
      <c r="Q80" s="879"/>
      <c r="R80" s="879"/>
      <c r="S80" s="879"/>
      <c r="T80" s="881"/>
    </row>
    <row r="81" spans="2:26" s="878" customFormat="1" ht="16.149999999999999" hidden="1" customHeight="1" x14ac:dyDescent="0.25">
      <c r="B81" s="900"/>
      <c r="C81" s="900"/>
      <c r="D81" s="881"/>
      <c r="E81" s="881"/>
      <c r="F81" s="881"/>
      <c r="G81" s="881"/>
      <c r="H81" s="881"/>
      <c r="I81" s="881"/>
      <c r="J81" s="881"/>
      <c r="K81" s="881"/>
      <c r="L81" s="881"/>
      <c r="M81" s="881"/>
      <c r="N81" s="881"/>
      <c r="O81" s="881"/>
      <c r="P81" s="879"/>
      <c r="Q81" s="879"/>
      <c r="R81" s="879"/>
      <c r="S81" s="879"/>
      <c r="T81" s="881"/>
    </row>
    <row r="82" spans="2:26" s="878" customFormat="1" ht="16.149999999999999" hidden="1" customHeight="1" x14ac:dyDescent="0.25">
      <c r="B82" s="900"/>
      <c r="C82" s="900"/>
      <c r="D82" s="881"/>
      <c r="E82" s="881"/>
      <c r="F82" s="881"/>
      <c r="G82" s="881"/>
      <c r="H82" s="881"/>
      <c r="I82" s="881"/>
      <c r="J82" s="881"/>
      <c r="K82" s="881"/>
      <c r="L82" s="881"/>
      <c r="M82" s="881"/>
      <c r="N82" s="881"/>
      <c r="O82" s="881"/>
      <c r="P82" s="879"/>
      <c r="Q82" s="879"/>
      <c r="R82" s="879"/>
      <c r="S82" s="879"/>
      <c r="T82" s="881"/>
    </row>
    <row r="83" spans="2:26" s="878" customFormat="1" ht="16.149999999999999" hidden="1" customHeight="1" x14ac:dyDescent="0.25">
      <c r="B83" s="900"/>
      <c r="C83" s="900"/>
      <c r="D83" s="881"/>
      <c r="E83" s="881"/>
      <c r="F83" s="881"/>
      <c r="G83" s="881"/>
      <c r="H83" s="881"/>
      <c r="I83" s="881"/>
      <c r="J83" s="881"/>
      <c r="K83" s="881"/>
      <c r="L83" s="881"/>
      <c r="M83" s="881"/>
      <c r="N83" s="881"/>
      <c r="O83" s="881"/>
      <c r="P83" s="879"/>
      <c r="Q83" s="879"/>
      <c r="R83" s="879"/>
      <c r="S83" s="879"/>
      <c r="T83" s="881"/>
    </row>
    <row r="84" spans="2:26" s="878" customFormat="1" ht="16.149999999999999" hidden="1" customHeight="1" x14ac:dyDescent="0.25">
      <c r="B84" s="900"/>
      <c r="C84" s="900"/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79"/>
      <c r="Q84" s="879"/>
      <c r="R84" s="879"/>
      <c r="S84" s="879"/>
      <c r="T84" s="881"/>
    </row>
    <row r="85" spans="2:26" s="878" customFormat="1" ht="16.149999999999999" hidden="1" customHeight="1" x14ac:dyDescent="0.25">
      <c r="B85" s="900"/>
      <c r="C85" s="900"/>
      <c r="D85" s="881"/>
      <c r="E85" s="881"/>
      <c r="F85" s="881"/>
      <c r="G85" s="881"/>
      <c r="H85" s="881"/>
      <c r="I85" s="881"/>
      <c r="J85" s="881"/>
      <c r="K85" s="881"/>
      <c r="L85" s="881"/>
      <c r="M85" s="881"/>
      <c r="N85" s="881"/>
      <c r="O85" s="881"/>
      <c r="P85" s="879"/>
      <c r="Q85" s="879"/>
      <c r="R85" s="879"/>
      <c r="S85" s="879"/>
      <c r="T85" s="881"/>
    </row>
    <row r="86" spans="2:26" s="878" customFormat="1" ht="16.149999999999999" hidden="1" customHeight="1" x14ac:dyDescent="0.25">
      <c r="B86" s="900"/>
      <c r="C86" s="900"/>
      <c r="D86" s="881"/>
      <c r="E86" s="881"/>
      <c r="F86" s="881"/>
      <c r="G86" s="881"/>
      <c r="H86" s="881"/>
      <c r="I86" s="881"/>
      <c r="J86" s="881"/>
      <c r="K86" s="881"/>
      <c r="L86" s="881"/>
      <c r="M86" s="881"/>
      <c r="N86" s="881"/>
      <c r="O86" s="881"/>
      <c r="P86" s="879"/>
      <c r="Q86" s="879"/>
      <c r="R86" s="879"/>
      <c r="S86" s="879"/>
      <c r="T86" s="881"/>
    </row>
    <row r="87" spans="2:26" s="878" customFormat="1" ht="16.149999999999999" hidden="1" customHeight="1" x14ac:dyDescent="0.25">
      <c r="B87" s="900"/>
      <c r="C87" s="900"/>
      <c r="D87" s="881"/>
      <c r="E87" s="881"/>
      <c r="F87" s="881"/>
      <c r="G87" s="881"/>
      <c r="H87" s="881"/>
      <c r="I87" s="881"/>
      <c r="J87" s="881"/>
      <c r="K87" s="881"/>
      <c r="L87" s="881"/>
      <c r="M87" s="881"/>
      <c r="N87" s="881"/>
      <c r="O87" s="881"/>
      <c r="P87" s="879"/>
      <c r="Q87" s="879"/>
      <c r="R87" s="879"/>
      <c r="S87" s="879"/>
      <c r="T87" s="881"/>
    </row>
    <row r="88" spans="2:26" s="878" customFormat="1" ht="16.149999999999999" hidden="1" customHeight="1" x14ac:dyDescent="0.25">
      <c r="B88" s="900"/>
      <c r="C88" s="900"/>
      <c r="D88" s="881"/>
      <c r="E88" s="881"/>
      <c r="F88" s="881"/>
      <c r="G88" s="881"/>
      <c r="H88" s="881"/>
      <c r="I88" s="881"/>
      <c r="J88" s="881"/>
      <c r="K88" s="881"/>
      <c r="L88" s="881"/>
      <c r="M88" s="881"/>
      <c r="N88" s="881"/>
      <c r="O88" s="881"/>
      <c r="P88" s="879"/>
      <c r="Q88" s="879"/>
      <c r="R88" s="879"/>
      <c r="S88" s="879"/>
      <c r="T88" s="881"/>
    </row>
    <row r="89" spans="2:26" s="878" customFormat="1" ht="16.149999999999999" hidden="1" customHeight="1" x14ac:dyDescent="0.25">
      <c r="B89" s="900"/>
      <c r="C89" s="900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79"/>
      <c r="Q89" s="879"/>
      <c r="R89" s="879"/>
      <c r="S89" s="879"/>
      <c r="T89" s="881"/>
    </row>
    <row r="90" spans="2:26" s="900" customFormat="1" ht="16.149999999999999" hidden="1" customHeight="1" x14ac:dyDescent="0.25"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79"/>
      <c r="Q90" s="879"/>
      <c r="R90" s="879"/>
      <c r="S90" s="879"/>
      <c r="T90" s="881"/>
      <c r="U90" s="878"/>
      <c r="V90" s="878"/>
      <c r="W90" s="878"/>
      <c r="X90" s="878"/>
      <c r="Y90" s="878"/>
      <c r="Z90" s="878"/>
    </row>
    <row r="91" spans="2:26" s="900" customFormat="1" ht="16.149999999999999" hidden="1" customHeight="1" x14ac:dyDescent="0.25"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79"/>
      <c r="Q91" s="879"/>
      <c r="R91" s="879"/>
      <c r="S91" s="879"/>
      <c r="T91" s="881"/>
      <c r="U91" s="878"/>
      <c r="V91" s="878"/>
      <c r="W91" s="878"/>
      <c r="X91" s="878"/>
      <c r="Y91" s="878"/>
      <c r="Z91" s="878"/>
    </row>
    <row r="92" spans="2:26" s="900" customFormat="1" ht="16.149999999999999" hidden="1" customHeight="1" x14ac:dyDescent="0.25">
      <c r="D92" s="881"/>
      <c r="E92" s="881"/>
      <c r="F92" s="881"/>
      <c r="G92" s="881"/>
      <c r="H92" s="881"/>
      <c r="I92" s="881"/>
      <c r="J92" s="881"/>
      <c r="K92" s="881"/>
      <c r="L92" s="881"/>
      <c r="M92" s="881"/>
      <c r="N92" s="881"/>
      <c r="O92" s="881"/>
      <c r="P92" s="879"/>
      <c r="Q92" s="879"/>
      <c r="R92" s="879"/>
      <c r="S92" s="879"/>
      <c r="T92" s="881"/>
      <c r="U92" s="878"/>
      <c r="V92" s="878"/>
      <c r="W92" s="878"/>
      <c r="X92" s="878"/>
      <c r="Y92" s="878"/>
      <c r="Z92" s="878"/>
    </row>
    <row r="93" spans="2:26" s="900" customFormat="1" ht="16.149999999999999" hidden="1" customHeight="1" x14ac:dyDescent="0.25">
      <c r="D93" s="881"/>
      <c r="E93" s="881"/>
      <c r="F93" s="881"/>
      <c r="G93" s="881"/>
      <c r="H93" s="881"/>
      <c r="I93" s="881"/>
      <c r="J93" s="881"/>
      <c r="K93" s="881"/>
      <c r="L93" s="881"/>
      <c r="M93" s="881"/>
      <c r="N93" s="881"/>
      <c r="O93" s="881"/>
      <c r="P93" s="879"/>
      <c r="Q93" s="879"/>
      <c r="R93" s="879"/>
      <c r="S93" s="879"/>
      <c r="T93" s="881"/>
      <c r="U93" s="878"/>
      <c r="V93" s="878"/>
      <c r="W93" s="878"/>
      <c r="X93" s="878"/>
      <c r="Y93" s="878"/>
      <c r="Z93" s="878"/>
    </row>
    <row r="94" spans="2:26" s="900" customFormat="1" ht="16.149999999999999" hidden="1" customHeight="1" x14ac:dyDescent="0.25">
      <c r="D94" s="881"/>
      <c r="E94" s="881"/>
      <c r="F94" s="881"/>
      <c r="G94" s="881"/>
      <c r="H94" s="881"/>
      <c r="I94" s="881"/>
      <c r="J94" s="881"/>
      <c r="K94" s="881"/>
      <c r="L94" s="881"/>
      <c r="M94" s="881"/>
      <c r="N94" s="881"/>
      <c r="O94" s="881"/>
      <c r="P94" s="879"/>
      <c r="Q94" s="879"/>
      <c r="R94" s="879"/>
      <c r="S94" s="879"/>
      <c r="T94" s="881"/>
      <c r="U94" s="878"/>
      <c r="V94" s="878"/>
      <c r="W94" s="878"/>
      <c r="X94" s="878"/>
      <c r="Y94" s="878"/>
      <c r="Z94" s="878"/>
    </row>
    <row r="95" spans="2:26" s="900" customFormat="1" ht="16.149999999999999" hidden="1" customHeight="1" x14ac:dyDescent="0.25">
      <c r="D95" s="881"/>
      <c r="E95" s="881"/>
      <c r="F95" s="881"/>
      <c r="G95" s="881"/>
      <c r="H95" s="881"/>
      <c r="I95" s="881"/>
      <c r="J95" s="881"/>
      <c r="K95" s="881"/>
      <c r="L95" s="881"/>
      <c r="M95" s="881"/>
      <c r="N95" s="881"/>
      <c r="O95" s="881"/>
      <c r="P95" s="879"/>
      <c r="Q95" s="879"/>
      <c r="R95" s="879"/>
      <c r="S95" s="879"/>
      <c r="T95" s="881"/>
      <c r="U95" s="878"/>
      <c r="V95" s="878"/>
      <c r="W95" s="878"/>
      <c r="X95" s="878"/>
      <c r="Y95" s="878"/>
      <c r="Z95" s="878"/>
    </row>
    <row r="96" spans="2:26" s="900" customFormat="1" ht="16.149999999999999" hidden="1" customHeight="1" x14ac:dyDescent="0.25">
      <c r="D96" s="881"/>
      <c r="E96" s="881"/>
      <c r="F96" s="881"/>
      <c r="G96" s="881"/>
      <c r="H96" s="881"/>
      <c r="I96" s="881"/>
      <c r="J96" s="881"/>
      <c r="K96" s="881"/>
      <c r="L96" s="881"/>
      <c r="M96" s="881"/>
      <c r="N96" s="881"/>
      <c r="O96" s="881"/>
      <c r="P96" s="879"/>
      <c r="Q96" s="879"/>
      <c r="R96" s="879"/>
      <c r="S96" s="879"/>
      <c r="T96" s="881"/>
      <c r="U96" s="878"/>
      <c r="V96" s="878"/>
      <c r="W96" s="878"/>
      <c r="X96" s="878"/>
      <c r="Y96" s="878"/>
      <c r="Z96" s="878"/>
    </row>
    <row r="97" spans="4:26" s="900" customFormat="1" ht="16.149999999999999" hidden="1" customHeight="1" x14ac:dyDescent="0.25">
      <c r="D97" s="881"/>
      <c r="E97" s="881"/>
      <c r="F97" s="881"/>
      <c r="G97" s="881"/>
      <c r="H97" s="881"/>
      <c r="I97" s="881"/>
      <c r="J97" s="881"/>
      <c r="K97" s="881"/>
      <c r="L97" s="881"/>
      <c r="M97" s="881"/>
      <c r="N97" s="881"/>
      <c r="O97" s="881"/>
      <c r="P97" s="879"/>
      <c r="Q97" s="879"/>
      <c r="R97" s="879"/>
      <c r="S97" s="879"/>
      <c r="T97" s="881"/>
      <c r="U97" s="878"/>
      <c r="V97" s="878"/>
      <c r="W97" s="878"/>
      <c r="X97" s="878"/>
      <c r="Y97" s="878"/>
      <c r="Z97" s="878"/>
    </row>
    <row r="98" spans="4:26" s="900" customFormat="1" ht="16.149999999999999" hidden="1" customHeight="1" x14ac:dyDescent="0.25">
      <c r="D98" s="881"/>
      <c r="E98" s="881"/>
      <c r="F98" s="881"/>
      <c r="G98" s="881"/>
      <c r="H98" s="881"/>
      <c r="I98" s="881"/>
      <c r="J98" s="881"/>
      <c r="K98" s="881"/>
      <c r="L98" s="881"/>
      <c r="M98" s="881"/>
      <c r="N98" s="881"/>
      <c r="O98" s="881"/>
      <c r="P98" s="879"/>
      <c r="Q98" s="879"/>
      <c r="R98" s="879"/>
      <c r="S98" s="879"/>
      <c r="T98" s="881"/>
      <c r="U98" s="878"/>
      <c r="V98" s="878"/>
      <c r="W98" s="878"/>
      <c r="X98" s="878"/>
      <c r="Y98" s="878"/>
      <c r="Z98" s="878"/>
    </row>
    <row r="99" spans="4:26" s="900" customFormat="1" ht="16.149999999999999" hidden="1" customHeight="1" x14ac:dyDescent="0.25">
      <c r="D99" s="881"/>
      <c r="E99" s="881"/>
      <c r="F99" s="881"/>
      <c r="G99" s="881"/>
      <c r="H99" s="881"/>
      <c r="I99" s="881"/>
      <c r="J99" s="881"/>
      <c r="K99" s="881"/>
      <c r="L99" s="881"/>
      <c r="M99" s="881"/>
      <c r="N99" s="881"/>
      <c r="O99" s="881"/>
      <c r="P99" s="879"/>
      <c r="Q99" s="879"/>
      <c r="R99" s="879"/>
      <c r="S99" s="879"/>
      <c r="T99" s="881"/>
      <c r="U99" s="878"/>
      <c r="V99" s="878"/>
      <c r="W99" s="878"/>
      <c r="X99" s="878"/>
      <c r="Y99" s="878"/>
      <c r="Z99" s="878"/>
    </row>
    <row r="100" spans="4:26" s="900" customFormat="1" ht="16.149999999999999" hidden="1" customHeight="1" x14ac:dyDescent="0.25">
      <c r="D100" s="881"/>
      <c r="E100" s="881"/>
      <c r="F100" s="881"/>
      <c r="G100" s="881"/>
      <c r="H100" s="881"/>
      <c r="I100" s="881"/>
      <c r="J100" s="881"/>
      <c r="K100" s="881"/>
      <c r="L100" s="881"/>
      <c r="M100" s="881"/>
      <c r="N100" s="881"/>
      <c r="O100" s="881"/>
      <c r="P100" s="879"/>
      <c r="Q100" s="879"/>
      <c r="R100" s="879"/>
      <c r="S100" s="879"/>
      <c r="T100" s="881"/>
      <c r="U100" s="878"/>
      <c r="V100" s="878"/>
      <c r="W100" s="878"/>
      <c r="X100" s="878"/>
      <c r="Y100" s="878"/>
      <c r="Z100" s="878"/>
    </row>
    <row r="101" spans="4:26" s="900" customFormat="1" ht="16.149999999999999" hidden="1" customHeight="1" x14ac:dyDescent="0.25">
      <c r="D101" s="881"/>
      <c r="E101" s="881"/>
      <c r="F101" s="881"/>
      <c r="G101" s="881"/>
      <c r="H101" s="881"/>
      <c r="I101" s="881"/>
      <c r="J101" s="881"/>
      <c r="K101" s="881"/>
      <c r="L101" s="881"/>
      <c r="M101" s="881"/>
      <c r="N101" s="881"/>
      <c r="O101" s="881"/>
      <c r="P101" s="879"/>
      <c r="Q101" s="879"/>
      <c r="R101" s="879"/>
      <c r="S101" s="879"/>
      <c r="T101" s="881"/>
      <c r="U101" s="878"/>
      <c r="V101" s="878"/>
      <c r="W101" s="878"/>
      <c r="X101" s="878"/>
      <c r="Y101" s="878"/>
      <c r="Z101" s="878"/>
    </row>
    <row r="102" spans="4:26" s="900" customFormat="1" ht="16.149999999999999" hidden="1" customHeight="1" x14ac:dyDescent="0.25">
      <c r="D102" s="881"/>
      <c r="E102" s="881"/>
      <c r="F102" s="881"/>
      <c r="G102" s="881"/>
      <c r="H102" s="881"/>
      <c r="I102" s="881"/>
      <c r="J102" s="881"/>
      <c r="K102" s="881"/>
      <c r="L102" s="881"/>
      <c r="M102" s="881"/>
      <c r="N102" s="881"/>
      <c r="O102" s="881"/>
      <c r="P102" s="879"/>
      <c r="Q102" s="879"/>
      <c r="R102" s="879"/>
      <c r="S102" s="879"/>
      <c r="T102" s="881"/>
      <c r="U102" s="878"/>
      <c r="V102" s="878"/>
      <c r="W102" s="878"/>
      <c r="X102" s="878"/>
      <c r="Y102" s="878"/>
      <c r="Z102" s="878"/>
    </row>
    <row r="103" spans="4:26" s="900" customFormat="1" ht="16.149999999999999" hidden="1" customHeight="1" x14ac:dyDescent="0.25">
      <c r="D103" s="881"/>
      <c r="E103" s="881"/>
      <c r="F103" s="881"/>
      <c r="G103" s="881"/>
      <c r="H103" s="881"/>
      <c r="I103" s="881"/>
      <c r="J103" s="881"/>
      <c r="K103" s="881"/>
      <c r="L103" s="881"/>
      <c r="M103" s="881"/>
      <c r="N103" s="881"/>
      <c r="O103" s="881"/>
      <c r="P103" s="879"/>
      <c r="Q103" s="879"/>
      <c r="R103" s="879"/>
      <c r="S103" s="879"/>
      <c r="T103" s="881"/>
      <c r="U103" s="878"/>
      <c r="V103" s="878"/>
      <c r="W103" s="878"/>
      <c r="X103" s="878"/>
      <c r="Y103" s="878"/>
      <c r="Z103" s="878"/>
    </row>
    <row r="104" spans="4:26" s="900" customFormat="1" ht="16.149999999999999" hidden="1" customHeight="1" x14ac:dyDescent="0.25">
      <c r="D104" s="881"/>
      <c r="E104" s="881"/>
      <c r="F104" s="881"/>
      <c r="G104" s="881"/>
      <c r="H104" s="881"/>
      <c r="I104" s="881"/>
      <c r="J104" s="881"/>
      <c r="K104" s="881"/>
      <c r="L104" s="881"/>
      <c r="M104" s="881"/>
      <c r="N104" s="881"/>
      <c r="O104" s="881"/>
      <c r="P104" s="879"/>
      <c r="Q104" s="879"/>
      <c r="R104" s="879"/>
      <c r="S104" s="879"/>
      <c r="T104" s="881"/>
      <c r="U104" s="878"/>
      <c r="V104" s="878"/>
      <c r="W104" s="878"/>
      <c r="X104" s="878"/>
      <c r="Y104" s="878"/>
      <c r="Z104" s="878"/>
    </row>
    <row r="105" spans="4:26" s="900" customFormat="1" ht="16.149999999999999" hidden="1" customHeight="1" x14ac:dyDescent="0.25">
      <c r="D105" s="881"/>
      <c r="E105" s="881"/>
      <c r="F105" s="881"/>
      <c r="G105" s="881"/>
      <c r="H105" s="881"/>
      <c r="I105" s="881"/>
      <c r="J105" s="881"/>
      <c r="K105" s="881"/>
      <c r="L105" s="881"/>
      <c r="M105" s="881"/>
      <c r="N105" s="881"/>
      <c r="O105" s="881"/>
      <c r="P105" s="879"/>
      <c r="Q105" s="879"/>
      <c r="R105" s="879"/>
      <c r="S105" s="879"/>
      <c r="T105" s="881"/>
      <c r="U105" s="878"/>
      <c r="V105" s="878"/>
      <c r="W105" s="878"/>
      <c r="X105" s="878"/>
      <c r="Y105" s="878"/>
      <c r="Z105" s="878"/>
    </row>
    <row r="106" spans="4:26" s="900" customFormat="1" ht="16.149999999999999" hidden="1" customHeight="1" x14ac:dyDescent="0.25">
      <c r="D106" s="881"/>
      <c r="E106" s="881"/>
      <c r="F106" s="881"/>
      <c r="G106" s="881"/>
      <c r="H106" s="881"/>
      <c r="I106" s="881"/>
      <c r="J106" s="881"/>
      <c r="K106" s="881"/>
      <c r="L106" s="881"/>
      <c r="M106" s="881"/>
      <c r="N106" s="881"/>
      <c r="O106" s="881"/>
      <c r="P106" s="879"/>
      <c r="Q106" s="879"/>
      <c r="R106" s="879"/>
      <c r="S106" s="879"/>
      <c r="T106" s="881"/>
      <c r="U106" s="878"/>
      <c r="V106" s="878"/>
      <c r="W106" s="878"/>
      <c r="X106" s="878"/>
      <c r="Y106" s="878"/>
      <c r="Z106" s="878"/>
    </row>
    <row r="107" spans="4:26" s="900" customFormat="1" ht="16.149999999999999" hidden="1" customHeight="1" x14ac:dyDescent="0.25">
      <c r="D107" s="881"/>
      <c r="E107" s="881"/>
      <c r="F107" s="881"/>
      <c r="G107" s="881"/>
      <c r="H107" s="881"/>
      <c r="I107" s="881"/>
      <c r="J107" s="881"/>
      <c r="K107" s="881"/>
      <c r="L107" s="881"/>
      <c r="M107" s="881"/>
      <c r="N107" s="881"/>
      <c r="O107" s="881"/>
      <c r="P107" s="879"/>
      <c r="Q107" s="879"/>
      <c r="R107" s="879"/>
      <c r="S107" s="879"/>
      <c r="T107" s="881"/>
      <c r="U107" s="878"/>
      <c r="V107" s="878"/>
      <c r="W107" s="878"/>
      <c r="X107" s="878"/>
      <c r="Y107" s="878"/>
      <c r="Z107" s="878"/>
    </row>
    <row r="108" spans="4:26" s="900" customFormat="1" ht="16.149999999999999" hidden="1" customHeight="1" x14ac:dyDescent="0.25">
      <c r="D108" s="881"/>
      <c r="E108" s="881"/>
      <c r="F108" s="881"/>
      <c r="G108" s="881"/>
      <c r="H108" s="881"/>
      <c r="I108" s="881"/>
      <c r="J108" s="881"/>
      <c r="K108" s="881"/>
      <c r="L108" s="881"/>
      <c r="M108" s="881"/>
      <c r="N108" s="881"/>
      <c r="O108" s="881"/>
      <c r="P108" s="879"/>
      <c r="Q108" s="879"/>
      <c r="R108" s="879"/>
      <c r="S108" s="879"/>
      <c r="T108" s="881"/>
      <c r="U108" s="878"/>
      <c r="V108" s="878"/>
      <c r="W108" s="878"/>
      <c r="X108" s="878"/>
      <c r="Y108" s="878"/>
      <c r="Z108" s="878"/>
    </row>
    <row r="109" spans="4:26" s="900" customFormat="1" ht="16.149999999999999" hidden="1" customHeight="1" x14ac:dyDescent="0.25">
      <c r="D109" s="881"/>
      <c r="E109" s="881"/>
      <c r="F109" s="881"/>
      <c r="G109" s="881"/>
      <c r="H109" s="881"/>
      <c r="I109" s="881"/>
      <c r="J109" s="881"/>
      <c r="K109" s="881"/>
      <c r="L109" s="881"/>
      <c r="M109" s="881"/>
      <c r="N109" s="881"/>
      <c r="O109" s="881"/>
      <c r="P109" s="879"/>
      <c r="Q109" s="879"/>
      <c r="R109" s="879"/>
      <c r="S109" s="879"/>
      <c r="T109" s="881"/>
      <c r="U109" s="878"/>
      <c r="V109" s="878"/>
      <c r="W109" s="878"/>
      <c r="X109" s="878"/>
      <c r="Y109" s="878"/>
      <c r="Z109" s="878"/>
    </row>
    <row r="110" spans="4:26" s="900" customFormat="1" ht="16.149999999999999" hidden="1" customHeight="1" x14ac:dyDescent="0.25">
      <c r="D110" s="881"/>
      <c r="E110" s="881"/>
      <c r="F110" s="881"/>
      <c r="G110" s="881"/>
      <c r="H110" s="881"/>
      <c r="I110" s="881"/>
      <c r="J110" s="881"/>
      <c r="K110" s="881"/>
      <c r="L110" s="881"/>
      <c r="M110" s="881"/>
      <c r="N110" s="881"/>
      <c r="O110" s="881"/>
      <c r="P110" s="879"/>
      <c r="Q110" s="879"/>
      <c r="R110" s="879"/>
      <c r="S110" s="879"/>
      <c r="T110" s="881"/>
      <c r="U110" s="878"/>
      <c r="V110" s="878"/>
      <c r="W110" s="878"/>
      <c r="X110" s="878"/>
      <c r="Y110" s="878"/>
      <c r="Z110" s="878"/>
    </row>
    <row r="111" spans="4:26" s="900" customFormat="1" ht="16.149999999999999" hidden="1" customHeight="1" x14ac:dyDescent="0.25">
      <c r="D111" s="881"/>
      <c r="E111" s="881"/>
      <c r="F111" s="881"/>
      <c r="G111" s="881"/>
      <c r="H111" s="881"/>
      <c r="I111" s="881"/>
      <c r="J111" s="881"/>
      <c r="K111" s="881"/>
      <c r="L111" s="881"/>
      <c r="M111" s="881"/>
      <c r="N111" s="881"/>
      <c r="O111" s="881"/>
      <c r="P111" s="879"/>
      <c r="Q111" s="879"/>
      <c r="R111" s="879"/>
      <c r="S111" s="879"/>
      <c r="T111" s="881"/>
      <c r="U111" s="878"/>
      <c r="V111" s="878"/>
      <c r="W111" s="878"/>
      <c r="X111" s="878"/>
      <c r="Y111" s="878"/>
      <c r="Z111" s="878"/>
    </row>
    <row r="112" spans="4:26" s="900" customFormat="1" ht="16.149999999999999" hidden="1" customHeight="1" x14ac:dyDescent="0.25">
      <c r="D112" s="881"/>
      <c r="E112" s="881"/>
      <c r="F112" s="881"/>
      <c r="G112" s="881"/>
      <c r="H112" s="881"/>
      <c r="I112" s="881"/>
      <c r="J112" s="881"/>
      <c r="K112" s="881"/>
      <c r="L112" s="881"/>
      <c r="M112" s="881"/>
      <c r="N112" s="881"/>
      <c r="O112" s="881"/>
      <c r="P112" s="879"/>
      <c r="Q112" s="879"/>
      <c r="R112" s="879"/>
      <c r="S112" s="879"/>
      <c r="T112" s="881"/>
      <c r="U112" s="878"/>
      <c r="V112" s="878"/>
      <c r="W112" s="878"/>
      <c r="X112" s="878"/>
      <c r="Y112" s="878"/>
      <c r="Z112" s="878"/>
    </row>
    <row r="113" spans="4:26" s="900" customFormat="1" ht="16.149999999999999" hidden="1" customHeight="1" x14ac:dyDescent="0.25">
      <c r="D113" s="881"/>
      <c r="E113" s="881"/>
      <c r="F113" s="881"/>
      <c r="G113" s="881"/>
      <c r="H113" s="881"/>
      <c r="I113" s="881"/>
      <c r="J113" s="881"/>
      <c r="K113" s="881"/>
      <c r="L113" s="881"/>
      <c r="M113" s="881"/>
      <c r="N113" s="881"/>
      <c r="O113" s="881"/>
      <c r="P113" s="879"/>
      <c r="Q113" s="879"/>
      <c r="R113" s="879"/>
      <c r="S113" s="879"/>
      <c r="T113" s="881"/>
      <c r="U113" s="878"/>
      <c r="V113" s="878"/>
      <c r="W113" s="878"/>
      <c r="X113" s="878"/>
      <c r="Y113" s="878"/>
      <c r="Z113" s="878"/>
    </row>
    <row r="114" spans="4:26" s="900" customFormat="1" ht="16.149999999999999" hidden="1" customHeight="1" x14ac:dyDescent="0.25">
      <c r="D114" s="881"/>
      <c r="E114" s="881"/>
      <c r="F114" s="881"/>
      <c r="G114" s="881"/>
      <c r="H114" s="881"/>
      <c r="I114" s="881"/>
      <c r="J114" s="881"/>
      <c r="K114" s="881"/>
      <c r="L114" s="881"/>
      <c r="M114" s="881"/>
      <c r="N114" s="881"/>
      <c r="O114" s="881"/>
      <c r="P114" s="879"/>
      <c r="Q114" s="879"/>
      <c r="R114" s="879"/>
      <c r="S114" s="879"/>
      <c r="T114" s="881"/>
      <c r="U114" s="878"/>
      <c r="V114" s="878"/>
      <c r="W114" s="878"/>
      <c r="X114" s="878"/>
      <c r="Y114" s="878"/>
      <c r="Z114" s="878"/>
    </row>
    <row r="115" spans="4:26" s="900" customFormat="1" ht="16.149999999999999" hidden="1" customHeight="1" x14ac:dyDescent="0.25">
      <c r="D115" s="881"/>
      <c r="E115" s="881"/>
      <c r="F115" s="881"/>
      <c r="G115" s="881"/>
      <c r="H115" s="881"/>
      <c r="I115" s="881"/>
      <c r="J115" s="881"/>
      <c r="K115" s="881"/>
      <c r="L115" s="881"/>
      <c r="M115" s="881"/>
      <c r="N115" s="881"/>
      <c r="O115" s="881"/>
      <c r="P115" s="879"/>
      <c r="Q115" s="879"/>
      <c r="R115" s="879"/>
      <c r="S115" s="879"/>
      <c r="T115" s="881"/>
      <c r="U115" s="878"/>
      <c r="V115" s="878"/>
      <c r="W115" s="878"/>
      <c r="X115" s="878"/>
      <c r="Y115" s="878"/>
      <c r="Z115" s="878"/>
    </row>
    <row r="116" spans="4:26" s="900" customFormat="1" ht="16.149999999999999" hidden="1" customHeight="1" x14ac:dyDescent="0.25">
      <c r="D116" s="881"/>
      <c r="E116" s="881"/>
      <c r="F116" s="881"/>
      <c r="G116" s="881"/>
      <c r="H116" s="881"/>
      <c r="I116" s="881"/>
      <c r="J116" s="881"/>
      <c r="K116" s="881"/>
      <c r="L116" s="881"/>
      <c r="M116" s="881"/>
      <c r="N116" s="881"/>
      <c r="O116" s="881"/>
      <c r="P116" s="879"/>
      <c r="Q116" s="879"/>
      <c r="R116" s="879"/>
      <c r="S116" s="879"/>
      <c r="T116" s="881"/>
      <c r="U116" s="878"/>
      <c r="V116" s="878"/>
      <c r="W116" s="878"/>
      <c r="X116" s="878"/>
      <c r="Y116" s="878"/>
      <c r="Z116" s="878"/>
    </row>
    <row r="117" spans="4:26" s="900" customFormat="1" ht="16.149999999999999" hidden="1" customHeight="1" x14ac:dyDescent="0.25">
      <c r="D117" s="881"/>
      <c r="E117" s="881"/>
      <c r="F117" s="881"/>
      <c r="G117" s="881"/>
      <c r="H117" s="881"/>
      <c r="I117" s="881"/>
      <c r="J117" s="881"/>
      <c r="K117" s="881"/>
      <c r="L117" s="881"/>
      <c r="M117" s="881"/>
      <c r="N117" s="881"/>
      <c r="O117" s="881"/>
      <c r="P117" s="879"/>
      <c r="Q117" s="879"/>
      <c r="R117" s="879"/>
      <c r="S117" s="879"/>
      <c r="T117" s="881"/>
      <c r="U117" s="878"/>
      <c r="V117" s="878"/>
      <c r="W117" s="878"/>
      <c r="X117" s="878"/>
      <c r="Y117" s="878"/>
      <c r="Z117" s="878"/>
    </row>
    <row r="118" spans="4:26" s="900" customFormat="1" ht="16.149999999999999" hidden="1" customHeight="1" x14ac:dyDescent="0.25">
      <c r="D118" s="881"/>
      <c r="E118" s="881"/>
      <c r="F118" s="881"/>
      <c r="G118" s="881"/>
      <c r="H118" s="881"/>
      <c r="I118" s="881"/>
      <c r="J118" s="881"/>
      <c r="K118" s="881"/>
      <c r="L118" s="881"/>
      <c r="M118" s="881"/>
      <c r="N118" s="881"/>
      <c r="O118" s="881"/>
      <c r="P118" s="879"/>
      <c r="Q118" s="879"/>
      <c r="R118" s="879"/>
      <c r="S118" s="879"/>
      <c r="T118" s="881"/>
      <c r="U118" s="878"/>
      <c r="V118" s="878"/>
      <c r="W118" s="878"/>
      <c r="X118" s="878"/>
      <c r="Y118" s="878"/>
      <c r="Z118" s="878"/>
    </row>
    <row r="119" spans="4:26" s="900" customFormat="1" ht="16.149999999999999" hidden="1" customHeight="1" x14ac:dyDescent="0.25">
      <c r="D119" s="881"/>
      <c r="E119" s="881"/>
      <c r="F119" s="881"/>
      <c r="G119" s="881"/>
      <c r="H119" s="881"/>
      <c r="I119" s="881"/>
      <c r="J119" s="881"/>
      <c r="K119" s="881"/>
      <c r="L119" s="881"/>
      <c r="M119" s="881"/>
      <c r="N119" s="881"/>
      <c r="O119" s="881"/>
      <c r="P119" s="879"/>
      <c r="Q119" s="879"/>
      <c r="R119" s="879"/>
      <c r="S119" s="879"/>
      <c r="T119" s="881"/>
      <c r="U119" s="878"/>
      <c r="V119" s="878"/>
      <c r="W119" s="878"/>
      <c r="X119" s="878"/>
      <c r="Y119" s="878"/>
      <c r="Z119" s="878"/>
    </row>
    <row r="120" spans="4:26" s="900" customFormat="1" ht="16.149999999999999" hidden="1" customHeight="1" x14ac:dyDescent="0.25">
      <c r="D120" s="881"/>
      <c r="E120" s="881"/>
      <c r="F120" s="881"/>
      <c r="G120" s="881"/>
      <c r="H120" s="881"/>
      <c r="I120" s="881"/>
      <c r="J120" s="881"/>
      <c r="K120" s="881"/>
      <c r="L120" s="881"/>
      <c r="M120" s="881"/>
      <c r="N120" s="881"/>
      <c r="O120" s="881"/>
      <c r="P120" s="879"/>
      <c r="Q120" s="879"/>
      <c r="R120" s="879"/>
      <c r="S120" s="879"/>
      <c r="T120" s="881"/>
      <c r="U120" s="878"/>
      <c r="V120" s="878"/>
      <c r="W120" s="878"/>
      <c r="X120" s="878"/>
      <c r="Y120" s="878"/>
      <c r="Z120" s="878"/>
    </row>
    <row r="121" spans="4:26" s="900" customFormat="1" ht="16.149999999999999" hidden="1" customHeight="1" x14ac:dyDescent="0.25">
      <c r="D121" s="881"/>
      <c r="E121" s="881"/>
      <c r="F121" s="881"/>
      <c r="G121" s="881"/>
      <c r="H121" s="881"/>
      <c r="I121" s="881"/>
      <c r="J121" s="881"/>
      <c r="K121" s="881"/>
      <c r="L121" s="881"/>
      <c r="M121" s="881"/>
      <c r="N121" s="881"/>
      <c r="O121" s="881"/>
      <c r="P121" s="879"/>
      <c r="Q121" s="879"/>
      <c r="R121" s="879"/>
      <c r="S121" s="879"/>
      <c r="T121" s="881"/>
      <c r="U121" s="878"/>
      <c r="V121" s="878"/>
      <c r="W121" s="878"/>
      <c r="X121" s="878"/>
      <c r="Y121" s="878"/>
      <c r="Z121" s="878"/>
    </row>
    <row r="122" spans="4:26" s="900" customFormat="1" ht="16.149999999999999" hidden="1" customHeight="1" x14ac:dyDescent="0.25">
      <c r="D122" s="881"/>
      <c r="E122" s="881"/>
      <c r="F122" s="881"/>
      <c r="G122" s="881"/>
      <c r="H122" s="881"/>
      <c r="I122" s="881"/>
      <c r="J122" s="881"/>
      <c r="K122" s="881"/>
      <c r="L122" s="881"/>
      <c r="M122" s="881"/>
      <c r="N122" s="881"/>
      <c r="O122" s="881"/>
      <c r="P122" s="879"/>
      <c r="Q122" s="879"/>
      <c r="R122" s="879"/>
      <c r="S122" s="879"/>
      <c r="T122" s="881"/>
      <c r="U122" s="878"/>
      <c r="V122" s="878"/>
      <c r="W122" s="878"/>
      <c r="X122" s="878"/>
      <c r="Y122" s="878"/>
      <c r="Z122" s="878"/>
    </row>
    <row r="123" spans="4:26" s="900" customFormat="1" ht="16.149999999999999" hidden="1" customHeight="1" x14ac:dyDescent="0.25">
      <c r="D123" s="881"/>
      <c r="E123" s="881"/>
      <c r="F123" s="881"/>
      <c r="G123" s="881"/>
      <c r="H123" s="881"/>
      <c r="I123" s="881"/>
      <c r="J123" s="881"/>
      <c r="K123" s="881"/>
      <c r="L123" s="881"/>
      <c r="M123" s="881"/>
      <c r="N123" s="881"/>
      <c r="O123" s="881"/>
      <c r="P123" s="879"/>
      <c r="Q123" s="879"/>
      <c r="R123" s="879"/>
      <c r="S123" s="879"/>
      <c r="T123" s="881"/>
      <c r="U123" s="878"/>
      <c r="V123" s="878"/>
      <c r="W123" s="878"/>
      <c r="X123" s="878"/>
      <c r="Y123" s="878"/>
      <c r="Z123" s="878"/>
    </row>
    <row r="124" spans="4:26" s="900" customFormat="1" ht="16.149999999999999" hidden="1" customHeight="1" x14ac:dyDescent="0.25">
      <c r="D124" s="881"/>
      <c r="E124" s="881"/>
      <c r="F124" s="881"/>
      <c r="G124" s="881"/>
      <c r="H124" s="881"/>
      <c r="I124" s="881"/>
      <c r="J124" s="881"/>
      <c r="K124" s="881"/>
      <c r="L124" s="881"/>
      <c r="M124" s="881"/>
      <c r="N124" s="881"/>
      <c r="O124" s="881"/>
      <c r="P124" s="879"/>
      <c r="Q124" s="879"/>
      <c r="R124" s="879"/>
      <c r="S124" s="879"/>
      <c r="T124" s="881"/>
      <c r="U124" s="878"/>
      <c r="V124" s="878"/>
      <c r="W124" s="878"/>
      <c r="X124" s="878"/>
      <c r="Y124" s="878"/>
      <c r="Z124" s="878"/>
    </row>
    <row r="125" spans="4:26" s="900" customFormat="1" ht="16.149999999999999" hidden="1" customHeight="1" x14ac:dyDescent="0.25">
      <c r="D125" s="881"/>
      <c r="E125" s="881"/>
      <c r="F125" s="881"/>
      <c r="G125" s="881"/>
      <c r="H125" s="881"/>
      <c r="I125" s="881"/>
      <c r="J125" s="881"/>
      <c r="K125" s="881"/>
      <c r="L125" s="881"/>
      <c r="M125" s="881"/>
      <c r="N125" s="881"/>
      <c r="O125" s="881"/>
      <c r="P125" s="879"/>
      <c r="Q125" s="879"/>
      <c r="R125" s="879"/>
      <c r="S125" s="879"/>
      <c r="T125" s="881"/>
      <c r="U125" s="878"/>
      <c r="V125" s="878"/>
      <c r="W125" s="878"/>
      <c r="X125" s="878"/>
      <c r="Y125" s="878"/>
      <c r="Z125" s="878"/>
    </row>
    <row r="126" spans="4:26" s="900" customFormat="1" ht="16.149999999999999" hidden="1" customHeight="1" x14ac:dyDescent="0.25">
      <c r="D126" s="881"/>
      <c r="E126" s="881"/>
      <c r="F126" s="881"/>
      <c r="G126" s="881"/>
      <c r="H126" s="881"/>
      <c r="I126" s="881"/>
      <c r="J126" s="881"/>
      <c r="K126" s="881"/>
      <c r="L126" s="881"/>
      <c r="M126" s="881"/>
      <c r="N126" s="881"/>
      <c r="O126" s="881"/>
      <c r="P126" s="879"/>
      <c r="Q126" s="879"/>
      <c r="R126" s="879"/>
      <c r="S126" s="879"/>
      <c r="T126" s="881"/>
      <c r="U126" s="878"/>
      <c r="V126" s="878"/>
      <c r="W126" s="878"/>
      <c r="X126" s="878"/>
      <c r="Y126" s="878"/>
      <c r="Z126" s="878"/>
    </row>
    <row r="127" spans="4:26" s="900" customFormat="1" ht="16.149999999999999" hidden="1" customHeight="1" x14ac:dyDescent="0.25">
      <c r="D127" s="881"/>
      <c r="E127" s="881"/>
      <c r="F127" s="881"/>
      <c r="G127" s="881"/>
      <c r="H127" s="881"/>
      <c r="I127" s="881"/>
      <c r="J127" s="881"/>
      <c r="K127" s="881"/>
      <c r="L127" s="881"/>
      <c r="M127" s="881"/>
      <c r="N127" s="881"/>
      <c r="O127" s="881"/>
      <c r="P127" s="879"/>
      <c r="Q127" s="879"/>
      <c r="R127" s="879"/>
      <c r="S127" s="879"/>
      <c r="T127" s="881"/>
      <c r="U127" s="878"/>
      <c r="V127" s="878"/>
      <c r="W127" s="878"/>
      <c r="X127" s="878"/>
      <c r="Y127" s="878"/>
      <c r="Z127" s="878"/>
    </row>
    <row r="128" spans="4:26" s="900" customFormat="1" ht="16.149999999999999" hidden="1" customHeight="1" x14ac:dyDescent="0.25">
      <c r="D128" s="881"/>
      <c r="E128" s="881"/>
      <c r="F128" s="881"/>
      <c r="G128" s="881"/>
      <c r="H128" s="881"/>
      <c r="I128" s="881"/>
      <c r="J128" s="881"/>
      <c r="K128" s="881"/>
      <c r="L128" s="881"/>
      <c r="M128" s="881"/>
      <c r="N128" s="881"/>
      <c r="O128" s="881"/>
      <c r="P128" s="879"/>
      <c r="Q128" s="879"/>
      <c r="R128" s="879"/>
      <c r="S128" s="879"/>
      <c r="T128" s="881"/>
      <c r="U128" s="878"/>
      <c r="V128" s="878"/>
      <c r="W128" s="878"/>
      <c r="X128" s="878"/>
      <c r="Y128" s="878"/>
      <c r="Z128" s="878"/>
    </row>
    <row r="129" spans="4:26" s="900" customFormat="1" ht="15" hidden="1" x14ac:dyDescent="0.25">
      <c r="D129" s="881"/>
      <c r="E129" s="881"/>
      <c r="F129" s="881"/>
      <c r="G129" s="881"/>
      <c r="H129" s="881"/>
      <c r="I129" s="881"/>
      <c r="J129" s="881"/>
      <c r="K129" s="881"/>
      <c r="L129" s="881"/>
      <c r="M129" s="881"/>
      <c r="N129" s="881"/>
      <c r="O129" s="881"/>
      <c r="P129" s="879"/>
      <c r="Q129" s="879"/>
      <c r="R129" s="879"/>
      <c r="S129" s="879"/>
      <c r="T129" s="881"/>
      <c r="U129" s="878"/>
      <c r="V129" s="878"/>
      <c r="W129" s="878"/>
      <c r="X129" s="878"/>
      <c r="Y129" s="878"/>
      <c r="Z129" s="878"/>
    </row>
    <row r="130" spans="4:26" s="900" customFormat="1" ht="15" hidden="1" x14ac:dyDescent="0.25">
      <c r="D130" s="881"/>
      <c r="E130" s="881"/>
      <c r="F130" s="881"/>
      <c r="G130" s="881"/>
      <c r="H130" s="881"/>
      <c r="I130" s="881"/>
      <c r="J130" s="881"/>
      <c r="K130" s="881"/>
      <c r="L130" s="881"/>
      <c r="M130" s="881"/>
      <c r="N130" s="881"/>
      <c r="O130" s="881"/>
      <c r="P130" s="879"/>
      <c r="Q130" s="879"/>
      <c r="R130" s="879"/>
      <c r="S130" s="879"/>
      <c r="T130" s="881"/>
      <c r="U130" s="878"/>
      <c r="V130" s="878"/>
      <c r="W130" s="878"/>
      <c r="X130" s="878"/>
      <c r="Y130" s="878"/>
      <c r="Z130" s="878"/>
    </row>
    <row r="131" spans="4:26" s="900" customFormat="1" ht="15" hidden="1" x14ac:dyDescent="0.25">
      <c r="D131" s="881"/>
      <c r="E131" s="881"/>
      <c r="F131" s="881"/>
      <c r="G131" s="881"/>
      <c r="H131" s="881"/>
      <c r="I131" s="881"/>
      <c r="J131" s="881"/>
      <c r="K131" s="881"/>
      <c r="L131" s="881"/>
      <c r="M131" s="881"/>
      <c r="N131" s="881"/>
      <c r="O131" s="881"/>
      <c r="P131" s="879"/>
      <c r="Q131" s="879"/>
      <c r="R131" s="879"/>
      <c r="S131" s="879"/>
      <c r="T131" s="881"/>
      <c r="U131" s="878"/>
      <c r="V131" s="878"/>
      <c r="W131" s="878"/>
      <c r="X131" s="878"/>
      <c r="Y131" s="878"/>
      <c r="Z131" s="878"/>
    </row>
    <row r="132" spans="4:26" s="900" customFormat="1" ht="15" hidden="1" x14ac:dyDescent="0.25">
      <c r="D132" s="881"/>
      <c r="E132" s="881"/>
      <c r="F132" s="881"/>
      <c r="G132" s="881"/>
      <c r="H132" s="881"/>
      <c r="I132" s="881"/>
      <c r="J132" s="881"/>
      <c r="K132" s="881"/>
      <c r="L132" s="881"/>
      <c r="M132" s="881"/>
      <c r="N132" s="881"/>
      <c r="O132" s="881"/>
      <c r="P132" s="879"/>
      <c r="Q132" s="879"/>
      <c r="R132" s="879"/>
      <c r="S132" s="879"/>
      <c r="T132" s="881"/>
      <c r="U132" s="878"/>
      <c r="V132" s="878"/>
      <c r="W132" s="878"/>
      <c r="X132" s="878"/>
      <c r="Y132" s="878"/>
      <c r="Z132" s="878"/>
    </row>
    <row r="133" spans="4:26" s="900" customFormat="1" ht="15" hidden="1" x14ac:dyDescent="0.25">
      <c r="D133" s="881"/>
      <c r="E133" s="881"/>
      <c r="F133" s="881"/>
      <c r="G133" s="881"/>
      <c r="H133" s="881"/>
      <c r="I133" s="881"/>
      <c r="J133" s="881"/>
      <c r="K133" s="881"/>
      <c r="L133" s="881"/>
      <c r="M133" s="881"/>
      <c r="N133" s="881"/>
      <c r="O133" s="881"/>
      <c r="P133" s="879"/>
      <c r="Q133" s="879"/>
      <c r="R133" s="879"/>
      <c r="S133" s="879"/>
      <c r="T133" s="881"/>
      <c r="U133" s="878"/>
      <c r="V133" s="878"/>
      <c r="W133" s="878"/>
      <c r="X133" s="878"/>
      <c r="Y133" s="878"/>
      <c r="Z133" s="878"/>
    </row>
    <row r="134" spans="4:26" s="900" customFormat="1" ht="15" hidden="1" x14ac:dyDescent="0.25">
      <c r="D134" s="881"/>
      <c r="E134" s="881"/>
      <c r="F134" s="881"/>
      <c r="G134" s="881"/>
      <c r="H134" s="881"/>
      <c r="I134" s="881"/>
      <c r="J134" s="881"/>
      <c r="K134" s="881"/>
      <c r="L134" s="881"/>
      <c r="M134" s="881"/>
      <c r="N134" s="881"/>
      <c r="O134" s="881"/>
      <c r="P134" s="879"/>
      <c r="Q134" s="879"/>
      <c r="R134" s="879"/>
      <c r="S134" s="879"/>
      <c r="T134" s="881"/>
      <c r="U134" s="878"/>
      <c r="V134" s="878"/>
      <c r="W134" s="878"/>
      <c r="X134" s="878"/>
      <c r="Y134" s="878"/>
      <c r="Z134" s="878"/>
    </row>
    <row r="135" spans="4:26" s="900" customFormat="1" ht="15" hidden="1" x14ac:dyDescent="0.25">
      <c r="D135" s="881"/>
      <c r="E135" s="881"/>
      <c r="F135" s="881"/>
      <c r="G135" s="881"/>
      <c r="H135" s="881"/>
      <c r="I135" s="881"/>
      <c r="J135" s="881"/>
      <c r="K135" s="881"/>
      <c r="L135" s="881"/>
      <c r="M135" s="881"/>
      <c r="N135" s="881"/>
      <c r="O135" s="881"/>
      <c r="P135" s="879"/>
      <c r="Q135" s="879"/>
      <c r="R135" s="879"/>
      <c r="S135" s="879"/>
      <c r="T135" s="881"/>
      <c r="U135" s="878"/>
      <c r="V135" s="878"/>
      <c r="W135" s="878"/>
      <c r="X135" s="878"/>
      <c r="Y135" s="878"/>
      <c r="Z135" s="878"/>
    </row>
    <row r="136" spans="4:26" s="900" customFormat="1" ht="15" hidden="1" x14ac:dyDescent="0.25">
      <c r="D136" s="881"/>
      <c r="E136" s="881"/>
      <c r="F136" s="881"/>
      <c r="G136" s="881"/>
      <c r="H136" s="881"/>
      <c r="I136" s="881"/>
      <c r="J136" s="881"/>
      <c r="K136" s="881"/>
      <c r="L136" s="881"/>
      <c r="M136" s="881"/>
      <c r="N136" s="881"/>
      <c r="O136" s="881"/>
      <c r="P136" s="879"/>
      <c r="Q136" s="879"/>
      <c r="R136" s="879"/>
      <c r="S136" s="879"/>
      <c r="T136" s="881"/>
      <c r="U136" s="878"/>
      <c r="V136" s="878"/>
      <c r="W136" s="878"/>
      <c r="X136" s="878"/>
      <c r="Y136" s="878"/>
      <c r="Z136" s="878"/>
    </row>
    <row r="137" spans="4:26" s="900" customFormat="1" ht="15" hidden="1" x14ac:dyDescent="0.25">
      <c r="D137" s="881"/>
      <c r="E137" s="881"/>
      <c r="F137" s="881"/>
      <c r="G137" s="881"/>
      <c r="H137" s="881"/>
      <c r="I137" s="881"/>
      <c r="J137" s="881"/>
      <c r="K137" s="881"/>
      <c r="L137" s="881"/>
      <c r="M137" s="881"/>
      <c r="N137" s="881"/>
      <c r="O137" s="881"/>
      <c r="P137" s="879"/>
      <c r="Q137" s="879"/>
      <c r="R137" s="879"/>
      <c r="S137" s="879"/>
      <c r="T137" s="881"/>
      <c r="U137" s="878"/>
      <c r="V137" s="878"/>
      <c r="W137" s="878"/>
      <c r="X137" s="878"/>
      <c r="Y137" s="878"/>
      <c r="Z137" s="878"/>
    </row>
    <row r="138" spans="4:26" s="900" customFormat="1" ht="15" hidden="1" x14ac:dyDescent="0.25">
      <c r="D138" s="881"/>
      <c r="E138" s="881"/>
      <c r="F138" s="881"/>
      <c r="G138" s="881"/>
      <c r="H138" s="881"/>
      <c r="I138" s="881"/>
      <c r="J138" s="881"/>
      <c r="K138" s="881"/>
      <c r="L138" s="881"/>
      <c r="M138" s="881"/>
      <c r="N138" s="881"/>
      <c r="O138" s="881"/>
      <c r="P138" s="879"/>
      <c r="Q138" s="879"/>
      <c r="R138" s="879"/>
      <c r="S138" s="879"/>
      <c r="T138" s="881"/>
      <c r="U138" s="878"/>
      <c r="V138" s="878"/>
      <c r="W138" s="878"/>
      <c r="X138" s="878"/>
      <c r="Y138" s="878"/>
      <c r="Z138" s="878"/>
    </row>
    <row r="139" spans="4:26" s="900" customFormat="1" ht="15" hidden="1" x14ac:dyDescent="0.25">
      <c r="D139" s="881"/>
      <c r="E139" s="881"/>
      <c r="F139" s="881"/>
      <c r="G139" s="881"/>
      <c r="H139" s="881"/>
      <c r="I139" s="881"/>
      <c r="J139" s="881"/>
      <c r="K139" s="881"/>
      <c r="L139" s="881"/>
      <c r="M139" s="881"/>
      <c r="N139" s="881"/>
      <c r="O139" s="881"/>
      <c r="P139" s="879"/>
      <c r="Q139" s="879"/>
      <c r="R139" s="879"/>
      <c r="S139" s="879"/>
      <c r="T139" s="881"/>
      <c r="U139" s="878"/>
      <c r="V139" s="878"/>
      <c r="W139" s="878"/>
      <c r="X139" s="878"/>
      <c r="Y139" s="878"/>
      <c r="Z139" s="878"/>
    </row>
  </sheetData>
  <sortState ref="C11:S22">
    <sortCondition descending="1" ref="K11:K22"/>
  </sortState>
  <mergeCells count="43">
    <mergeCell ref="B55:C55"/>
    <mergeCell ref="Q38:R38"/>
    <mergeCell ref="S38:S39"/>
    <mergeCell ref="B49:S49"/>
    <mergeCell ref="B50:C50"/>
    <mergeCell ref="H50:I50"/>
    <mergeCell ref="N50:O50"/>
    <mergeCell ref="B48:C48"/>
    <mergeCell ref="B37:B39"/>
    <mergeCell ref="C37:C39"/>
    <mergeCell ref="D37:I37"/>
    <mergeCell ref="J37:O37"/>
    <mergeCell ref="L38:L39"/>
    <mergeCell ref="M38:M39"/>
    <mergeCell ref="N38:O38"/>
    <mergeCell ref="D38:E38"/>
    <mergeCell ref="F38:F39"/>
    <mergeCell ref="G38:G39"/>
    <mergeCell ref="H38:I38"/>
    <mergeCell ref="J38:K38"/>
    <mergeCell ref="T8:T9"/>
    <mergeCell ref="B23:C23"/>
    <mergeCell ref="L8:L9"/>
    <mergeCell ref="M8:M9"/>
    <mergeCell ref="Q37:S37"/>
    <mergeCell ref="B35:C35"/>
    <mergeCell ref="F8:F9"/>
    <mergeCell ref="G8:G9"/>
    <mergeCell ref="H8:I8"/>
    <mergeCell ref="J8:K8"/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</mergeCells>
  <conditionalFormatting sqref="T12:T23">
    <cfRule type="cellIs" dxfId="787" priority="45" stopIfTrue="1" operator="greaterThan">
      <formula>0</formula>
    </cfRule>
  </conditionalFormatting>
  <conditionalFormatting sqref="T12:T42 T44:T52">
    <cfRule type="cellIs" dxfId="786" priority="43" operator="lessThan">
      <formula>1</formula>
    </cfRule>
    <cfRule type="cellIs" dxfId="785" priority="44" operator="greaterThan">
      <formula>1</formula>
    </cfRule>
  </conditionalFormatting>
  <conditionalFormatting sqref="T11">
    <cfRule type="cellIs" dxfId="784" priority="42" stopIfTrue="1" operator="greaterThan">
      <formula>0</formula>
    </cfRule>
  </conditionalFormatting>
  <conditionalFormatting sqref="T11">
    <cfRule type="cellIs" dxfId="783" priority="40" operator="lessThan">
      <formula>1</formula>
    </cfRule>
    <cfRule type="cellIs" dxfId="782" priority="41" operator="greaterThan">
      <formula>1</formula>
    </cfRule>
  </conditionalFormatting>
  <conditionalFormatting sqref="T11:T42 T44:T52">
    <cfRule type="cellIs" dxfId="781" priority="39" operator="lessThan">
      <formula>1</formula>
    </cfRule>
  </conditionalFormatting>
  <conditionalFormatting sqref="F51:F55 L51:L55 F11:F23 F25:F35 L25:L35 L11:L23 F44:F48 L44:L48">
    <cfRule type="cellIs" dxfId="780" priority="37" operator="lessThan">
      <formula>1</formula>
    </cfRule>
    <cfRule type="cellIs" dxfId="779" priority="38" operator="greaterThan">
      <formula>1</formula>
    </cfRule>
  </conditionalFormatting>
  <conditionalFormatting sqref="G11:G23 M11:M23 G25:G35 M25:M35 G51:G55 M51:M55 G44:G47 M44:M48">
    <cfRule type="cellIs" dxfId="778" priority="35" operator="lessThan">
      <formula>0</formula>
    </cfRule>
    <cfRule type="cellIs" dxfId="777" priority="36" operator="greaterThan">
      <formula>0</formula>
    </cfRule>
  </conditionalFormatting>
  <conditionalFormatting sqref="G48">
    <cfRule type="cellIs" dxfId="776" priority="33" operator="lessThan">
      <formula>0</formula>
    </cfRule>
    <cfRule type="cellIs" dxfId="775" priority="34" operator="greaterThan">
      <formula>0</formula>
    </cfRule>
  </conditionalFormatting>
  <conditionalFormatting sqref="G50 M50">
    <cfRule type="cellIs" dxfId="774" priority="31" operator="lessThan">
      <formula>0</formula>
    </cfRule>
    <cfRule type="cellIs" dxfId="773" priority="32" operator="greaterThan">
      <formula>0</formula>
    </cfRule>
  </conditionalFormatting>
  <conditionalFormatting sqref="L50">
    <cfRule type="cellIs" dxfId="772" priority="27" operator="lessThan">
      <formula>1</formula>
    </cfRule>
    <cfRule type="cellIs" dxfId="771" priority="28" operator="greaterThan">
      <formula>1</formula>
    </cfRule>
  </conditionalFormatting>
  <conditionalFormatting sqref="F50">
    <cfRule type="cellIs" dxfId="770" priority="29" operator="lessThan">
      <formula>1</formula>
    </cfRule>
    <cfRule type="cellIs" dxfId="769" priority="30" operator="greaterThan">
      <formula>1</formula>
    </cfRule>
  </conditionalFormatting>
  <conditionalFormatting sqref="F41">
    <cfRule type="cellIs" dxfId="768" priority="25" operator="lessThan">
      <formula>1</formula>
    </cfRule>
    <cfRule type="cellIs" dxfId="767" priority="26" operator="greaterThan">
      <formula>1</formula>
    </cfRule>
  </conditionalFormatting>
  <conditionalFormatting sqref="G41:G42">
    <cfRule type="cellIs" dxfId="766" priority="23" operator="lessThan">
      <formula>0</formula>
    </cfRule>
    <cfRule type="cellIs" dxfId="765" priority="24" operator="greaterThan">
      <formula>0</formula>
    </cfRule>
  </conditionalFormatting>
  <conditionalFormatting sqref="F42">
    <cfRule type="cellIs" dxfId="764" priority="21" operator="lessThan">
      <formula>1</formula>
    </cfRule>
    <cfRule type="cellIs" dxfId="763" priority="22" operator="greaterThan">
      <formula>1</formula>
    </cfRule>
  </conditionalFormatting>
  <conditionalFormatting sqref="M41:M42">
    <cfRule type="cellIs" dxfId="762" priority="17" operator="lessThan">
      <formula>0</formula>
    </cfRule>
    <cfRule type="cellIs" dxfId="761" priority="18" operator="greaterThan">
      <formula>0</formula>
    </cfRule>
  </conditionalFormatting>
  <conditionalFormatting sqref="L41:L42">
    <cfRule type="cellIs" dxfId="760" priority="19" operator="lessThan">
      <formula>1</formula>
    </cfRule>
    <cfRule type="cellIs" dxfId="759" priority="20" operator="greaterThan">
      <formula>1</formula>
    </cfRule>
  </conditionalFormatting>
  <conditionalFormatting sqref="S11:S23 S44:S48">
    <cfRule type="cellIs" dxfId="758" priority="16" operator="lessThan">
      <formula>0</formula>
    </cfRule>
  </conditionalFormatting>
  <conditionalFormatting sqref="S25:S35">
    <cfRule type="cellIs" dxfId="757" priority="15" operator="lessThan">
      <formula>0</formula>
    </cfRule>
  </conditionalFormatting>
  <conditionalFormatting sqref="S41:S42">
    <cfRule type="cellIs" dxfId="756" priority="14" operator="lessThan">
      <formula>0</formula>
    </cfRule>
  </conditionalFormatting>
  <conditionalFormatting sqref="S50">
    <cfRule type="cellIs" dxfId="755" priority="13" operator="lessThan">
      <formula>0</formula>
    </cfRule>
  </conditionalFormatting>
  <conditionalFormatting sqref="T43">
    <cfRule type="cellIs" dxfId="754" priority="11" operator="lessThan">
      <formula>1</formula>
    </cfRule>
    <cfRule type="cellIs" dxfId="753" priority="12" operator="greaterThan">
      <formula>1</formula>
    </cfRule>
  </conditionalFormatting>
  <conditionalFormatting sqref="T43">
    <cfRule type="cellIs" dxfId="752" priority="10" operator="lessThan">
      <formula>1</formula>
    </cfRule>
  </conditionalFormatting>
  <conditionalFormatting sqref="G43">
    <cfRule type="cellIs" dxfId="751" priority="8" operator="lessThan">
      <formula>0</formula>
    </cfRule>
    <cfRule type="cellIs" dxfId="750" priority="9" operator="greaterThan">
      <formula>0</formula>
    </cfRule>
  </conditionalFormatting>
  <conditionalFormatting sqref="F43">
    <cfRule type="cellIs" dxfId="749" priority="6" operator="lessThan">
      <formula>1</formula>
    </cfRule>
    <cfRule type="cellIs" dxfId="748" priority="7" operator="greaterThan">
      <formula>1</formula>
    </cfRule>
  </conditionalFormatting>
  <conditionalFormatting sqref="M43">
    <cfRule type="cellIs" dxfId="747" priority="2" operator="lessThan">
      <formula>0</formula>
    </cfRule>
    <cfRule type="cellIs" dxfId="746" priority="3" operator="greaterThan">
      <formula>0</formula>
    </cfRule>
  </conditionalFormatting>
  <conditionalFormatting sqref="L43">
    <cfRule type="cellIs" dxfId="745" priority="4" operator="lessThan">
      <formula>1</formula>
    </cfRule>
    <cfRule type="cellIs" dxfId="744" priority="5" operator="greaterThan">
      <formula>1</formula>
    </cfRule>
  </conditionalFormatting>
  <conditionalFormatting sqref="S43">
    <cfRule type="cellIs" dxfId="743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topLeftCell="A22" zoomScale="110" zoomScaleNormal="110" workbookViewId="0">
      <selection activeCell="A22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0" t="s">
        <v>320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309"/>
      <c r="U4" s="309"/>
      <c r="V4" s="309"/>
    </row>
    <row r="5" spans="2:26" s="269" customFormat="1" ht="13.15" customHeight="1" x14ac:dyDescent="0.25"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625"/>
    </row>
    <row r="6" spans="2:26" s="269" customFormat="1" ht="16.5" customHeight="1" x14ac:dyDescent="0.25">
      <c r="B6" s="1210" t="s">
        <v>311</v>
      </c>
      <c r="C6" s="1210"/>
      <c r="D6" s="1210"/>
      <c r="E6" s="1210"/>
      <c r="F6" s="1210"/>
      <c r="G6" s="121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0" t="s">
        <v>180</v>
      </c>
      <c r="S6" s="1060"/>
      <c r="T6" s="621"/>
    </row>
    <row r="7" spans="2:26" ht="17.25" customHeight="1" x14ac:dyDescent="0.25">
      <c r="B7" s="1035" t="s">
        <v>84</v>
      </c>
      <c r="C7" s="1038" t="s">
        <v>234</v>
      </c>
      <c r="D7" s="1203" t="s">
        <v>229</v>
      </c>
      <c r="E7" s="1204"/>
      <c r="F7" s="1204"/>
      <c r="G7" s="1204"/>
      <c r="H7" s="1204"/>
      <c r="I7" s="1205"/>
      <c r="J7" s="1206" t="s">
        <v>230</v>
      </c>
      <c r="K7" s="1207"/>
      <c r="L7" s="1207"/>
      <c r="M7" s="1207"/>
      <c r="N7" s="1207"/>
      <c r="O7" s="1208"/>
      <c r="P7" s="615"/>
      <c r="Q7" s="1198" t="s">
        <v>245</v>
      </c>
      <c r="R7" s="1199"/>
      <c r="S7" s="1200"/>
      <c r="T7" s="622"/>
    </row>
    <row r="8" spans="2:26" ht="21.6" customHeight="1" x14ac:dyDescent="0.25">
      <c r="B8" s="1035"/>
      <c r="C8" s="1038"/>
      <c r="D8" s="1051" t="s">
        <v>226</v>
      </c>
      <c r="E8" s="1052"/>
      <c r="F8" s="1103" t="s">
        <v>344</v>
      </c>
      <c r="G8" s="1103" t="s">
        <v>348</v>
      </c>
      <c r="H8" s="1051" t="s">
        <v>227</v>
      </c>
      <c r="I8" s="1052"/>
      <c r="J8" s="1051" t="s">
        <v>228</v>
      </c>
      <c r="K8" s="1052"/>
      <c r="L8" s="1103" t="s">
        <v>344</v>
      </c>
      <c r="M8" s="1189" t="s">
        <v>348</v>
      </c>
      <c r="N8" s="1051" t="s">
        <v>227</v>
      </c>
      <c r="O8" s="1052"/>
      <c r="P8" s="347"/>
      <c r="Q8" s="1051"/>
      <c r="R8" s="1052"/>
      <c r="S8" s="1103" t="s">
        <v>348</v>
      </c>
      <c r="T8" s="1046"/>
    </row>
    <row r="9" spans="2:26" ht="16.149999999999999" customHeight="1" x14ac:dyDescent="0.25">
      <c r="B9" s="1036"/>
      <c r="C9" s="1039"/>
      <c r="D9" s="353" t="s">
        <v>345</v>
      </c>
      <c r="E9" s="353" t="s">
        <v>346</v>
      </c>
      <c r="F9" s="1047"/>
      <c r="G9" s="1047"/>
      <c r="H9" s="763" t="s">
        <v>345</v>
      </c>
      <c r="I9" s="713" t="s">
        <v>346</v>
      </c>
      <c r="J9" s="771" t="s">
        <v>345</v>
      </c>
      <c r="K9" s="771" t="s">
        <v>346</v>
      </c>
      <c r="L9" s="1047"/>
      <c r="M9" s="1190"/>
      <c r="N9" s="762" t="s">
        <v>345</v>
      </c>
      <c r="O9" s="713" t="s">
        <v>346</v>
      </c>
      <c r="P9" s="772"/>
      <c r="Q9" s="713" t="s">
        <v>345</v>
      </c>
      <c r="R9" s="713" t="s">
        <v>346</v>
      </c>
      <c r="S9" s="1047"/>
      <c r="T9" s="1047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5" t="s">
        <v>339</v>
      </c>
      <c r="D11" s="741">
        <v>25857</v>
      </c>
      <c r="E11" s="777">
        <v>36658</v>
      </c>
      <c r="F11" s="612">
        <v>1.4177205398924857</v>
      </c>
      <c r="G11" s="778">
        <v>10801</v>
      </c>
      <c r="H11" s="611">
        <v>0.13727145314391284</v>
      </c>
      <c r="I11" s="616">
        <v>0.18144291116434694</v>
      </c>
      <c r="J11" s="741">
        <v>8068999.3600000003</v>
      </c>
      <c r="K11" s="777">
        <v>11544671.27</v>
      </c>
      <c r="L11" s="612">
        <v>1.4307438574390963</v>
      </c>
      <c r="M11" s="778">
        <v>3475671.9099999992</v>
      </c>
      <c r="N11" s="611">
        <v>0.14131875742025446</v>
      </c>
      <c r="O11" s="616">
        <v>0.18886310947933871</v>
      </c>
      <c r="P11" s="543"/>
      <c r="Q11" s="617">
        <v>312.06247283134161</v>
      </c>
      <c r="R11" s="619">
        <v>314.92910878935021</v>
      </c>
      <c r="S11" s="681">
        <v>2.8666359580086009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31185</v>
      </c>
      <c r="E12" s="777">
        <v>32872</v>
      </c>
      <c r="F12" s="612">
        <v>1.0540965207631874</v>
      </c>
      <c r="G12" s="778">
        <v>1687</v>
      </c>
      <c r="H12" s="611">
        <v>0.16555711282410651</v>
      </c>
      <c r="I12" s="616">
        <v>0.16270367657249202</v>
      </c>
      <c r="J12" s="741">
        <v>9162769.1799999997</v>
      </c>
      <c r="K12" s="777">
        <v>9819405.540000001</v>
      </c>
      <c r="L12" s="612">
        <v>1.0716635273791761</v>
      </c>
      <c r="M12" s="778">
        <v>656636.36000000127</v>
      </c>
      <c r="N12" s="611">
        <v>0.16047481196555749</v>
      </c>
      <c r="O12" s="616">
        <v>0.16063891471229785</v>
      </c>
      <c r="P12" s="543"/>
      <c r="Q12" s="617">
        <v>293.81975885842553</v>
      </c>
      <c r="R12" s="619">
        <v>298.71640119250429</v>
      </c>
      <c r="S12" s="681">
        <v>4.8966423340787628</v>
      </c>
      <c r="T12" s="773"/>
    </row>
    <row r="13" spans="2:26" ht="16.899999999999999" customHeight="1" x14ac:dyDescent="0.3">
      <c r="B13" s="288" t="s">
        <v>57</v>
      </c>
      <c r="C13" s="776" t="s">
        <v>164</v>
      </c>
      <c r="D13" s="741">
        <v>19244</v>
      </c>
      <c r="E13" s="777">
        <v>30924</v>
      </c>
      <c r="F13" s="612">
        <v>1.6069424236125545</v>
      </c>
      <c r="G13" s="778">
        <v>11680</v>
      </c>
      <c r="H13" s="611">
        <v>0.1021638954364953</v>
      </c>
      <c r="I13" s="616">
        <v>0.15306183056484982</v>
      </c>
      <c r="J13" s="741">
        <v>6378348.9699999811</v>
      </c>
      <c r="K13" s="777">
        <v>9356360.4099999703</v>
      </c>
      <c r="L13" s="612">
        <v>1.4668937767448615</v>
      </c>
      <c r="M13" s="778">
        <v>2978011.4399999892</v>
      </c>
      <c r="N13" s="611">
        <v>0.11170906212999837</v>
      </c>
      <c r="O13" s="616">
        <v>0.15306380572601397</v>
      </c>
      <c r="P13" s="543"/>
      <c r="Q13" s="617">
        <v>331.44611151527653</v>
      </c>
      <c r="R13" s="619">
        <v>302.55983734316294</v>
      </c>
      <c r="S13" s="681">
        <v>-28.886274172113588</v>
      </c>
      <c r="T13" s="773"/>
    </row>
    <row r="14" spans="2:26" s="269" customFormat="1" ht="16.899999999999999" customHeight="1" x14ac:dyDescent="0.3">
      <c r="B14" s="288" t="s">
        <v>59</v>
      </c>
      <c r="C14" s="776" t="s">
        <v>169</v>
      </c>
      <c r="D14" s="741">
        <v>25747</v>
      </c>
      <c r="E14" s="777">
        <v>32569</v>
      </c>
      <c r="F14" s="612">
        <v>1.264962908299996</v>
      </c>
      <c r="G14" s="778">
        <v>6822</v>
      </c>
      <c r="H14" s="611">
        <v>0.13668747743730225</v>
      </c>
      <c r="I14" s="616">
        <v>0.16120394385159081</v>
      </c>
      <c r="J14" s="741">
        <v>7814144.2999999998</v>
      </c>
      <c r="K14" s="777">
        <v>9279833</v>
      </c>
      <c r="L14" s="612">
        <v>1.1875686759457462</v>
      </c>
      <c r="M14" s="778">
        <v>1465688.7000000002</v>
      </c>
      <c r="N14" s="611">
        <v>0.13685527950996937</v>
      </c>
      <c r="O14" s="616">
        <v>0.15181186842308245</v>
      </c>
      <c r="P14" s="543"/>
      <c r="Q14" s="617">
        <v>303.49727346875363</v>
      </c>
      <c r="R14" s="619">
        <v>284.92839817003897</v>
      </c>
      <c r="S14" s="681">
        <v>-18.568875298714659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7443</v>
      </c>
      <c r="E15" s="777">
        <v>20023</v>
      </c>
      <c r="F15" s="612">
        <v>2.6901786913878811</v>
      </c>
      <c r="G15" s="778">
        <v>12580</v>
      </c>
      <c r="H15" s="611">
        <v>3.9513919857297575E-2</v>
      </c>
      <c r="I15" s="616">
        <v>9.9106099902987591E-2</v>
      </c>
      <c r="J15" s="741">
        <v>2147850.1300000059</v>
      </c>
      <c r="K15" s="777">
        <v>5893741.7100001657</v>
      </c>
      <c r="L15" s="612">
        <v>2.744019067103229</v>
      </c>
      <c r="M15" s="778">
        <v>3745891.5800001598</v>
      </c>
      <c r="N15" s="611">
        <v>3.7616995361433862E-2</v>
      </c>
      <c r="O15" s="616">
        <v>9.6417677020500067E-2</v>
      </c>
      <c r="P15" s="543"/>
      <c r="Q15" s="617">
        <v>288.57317345156605</v>
      </c>
      <c r="R15" s="619">
        <v>294.34858462768642</v>
      </c>
      <c r="S15" s="681">
        <v>5.7754111761203717</v>
      </c>
      <c r="T15" s="773"/>
    </row>
    <row r="16" spans="2:26" s="269" customFormat="1" ht="16.899999999999999" customHeight="1" x14ac:dyDescent="0.3">
      <c r="B16" s="288" t="s">
        <v>63</v>
      </c>
      <c r="C16" s="999" t="s">
        <v>54</v>
      </c>
      <c r="D16" s="741">
        <v>10299</v>
      </c>
      <c r="E16" s="777">
        <v>12684</v>
      </c>
      <c r="F16" s="612">
        <v>1.23157588115351</v>
      </c>
      <c r="G16" s="778">
        <v>2385</v>
      </c>
      <c r="H16" s="611">
        <v>5.4676052748932918E-2</v>
      </c>
      <c r="I16" s="616">
        <v>6.2780890534360215E-2</v>
      </c>
      <c r="J16" s="741">
        <v>3111444.21</v>
      </c>
      <c r="K16" s="777">
        <v>3833376.90170871</v>
      </c>
      <c r="L16" s="612">
        <v>1.2320249514320265</v>
      </c>
      <c r="M16" s="778">
        <v>721932.69170871004</v>
      </c>
      <c r="N16" s="611">
        <v>5.4493179379759574E-2</v>
      </c>
      <c r="O16" s="616">
        <v>6.2711485197878683E-2</v>
      </c>
      <c r="P16" s="543"/>
      <c r="Q16" s="617">
        <v>302.11129332944944</v>
      </c>
      <c r="R16" s="619">
        <v>302.22145235798723</v>
      </c>
      <c r="S16" s="681">
        <v>0.1101590285377938</v>
      </c>
      <c r="T16" s="773"/>
    </row>
    <row r="17" spans="2:26" s="269" customFormat="1" ht="16.899999999999999" customHeight="1" x14ac:dyDescent="0.3">
      <c r="B17" s="288" t="s">
        <v>65</v>
      </c>
      <c r="C17" s="998" t="s">
        <v>165</v>
      </c>
      <c r="D17" s="741">
        <v>11055</v>
      </c>
      <c r="E17" s="777">
        <v>11544</v>
      </c>
      <c r="F17" s="612">
        <v>1.0442333785617368</v>
      </c>
      <c r="G17" s="778">
        <v>489</v>
      </c>
      <c r="H17" s="611">
        <v>5.8689558514365803E-2</v>
      </c>
      <c r="I17" s="616">
        <v>5.7138331782454609E-2</v>
      </c>
      <c r="J17" s="741">
        <v>3568844.3400000054</v>
      </c>
      <c r="K17" s="777">
        <v>3775175.8400000003</v>
      </c>
      <c r="L17" s="612">
        <v>1.0578146538047088</v>
      </c>
      <c r="M17" s="778">
        <v>206331.49999999488</v>
      </c>
      <c r="N17" s="611">
        <v>6.2503989039244243E-2</v>
      </c>
      <c r="O17" s="616">
        <v>6.1759354709947888E-2</v>
      </c>
      <c r="P17" s="543"/>
      <c r="Q17" s="617">
        <v>322.82626322930849</v>
      </c>
      <c r="R17" s="619">
        <v>327.02493416493417</v>
      </c>
      <c r="S17" s="681">
        <v>4.1986709356256711</v>
      </c>
      <c r="T17" s="773"/>
    </row>
    <row r="18" spans="2:26" s="269" customFormat="1" ht="16.899999999999999" customHeight="1" x14ac:dyDescent="0.3">
      <c r="B18" s="288" t="s">
        <v>66</v>
      </c>
      <c r="C18" s="776" t="s">
        <v>170</v>
      </c>
      <c r="D18" s="741">
        <v>11391</v>
      </c>
      <c r="E18" s="777">
        <v>11431</v>
      </c>
      <c r="F18" s="612">
        <v>1.0035115442015627</v>
      </c>
      <c r="G18" s="778">
        <v>40</v>
      </c>
      <c r="H18" s="611">
        <v>6.0473338854558197E-2</v>
      </c>
      <c r="I18" s="616">
        <v>5.6579025520204322E-2</v>
      </c>
      <c r="J18" s="741">
        <v>3372274.91</v>
      </c>
      <c r="K18" s="777">
        <v>3468494.72</v>
      </c>
      <c r="L18" s="612">
        <v>1.02853261153611</v>
      </c>
      <c r="M18" s="778">
        <v>96219.810000000056</v>
      </c>
      <c r="N18" s="611">
        <v>5.9061313391986739E-2</v>
      </c>
      <c r="O18" s="616">
        <v>5.6742256467201109E-2</v>
      </c>
      <c r="P18" s="543"/>
      <c r="Q18" s="617">
        <v>296.04731015714162</v>
      </c>
      <c r="R18" s="619">
        <v>303.4288093780072</v>
      </c>
      <c r="S18" s="681">
        <v>7.3814992208655781</v>
      </c>
      <c r="T18" s="773"/>
    </row>
    <row r="19" spans="2:26" s="269" customFormat="1" ht="16.899999999999999" customHeight="1" x14ac:dyDescent="0.3">
      <c r="B19" s="288" t="s">
        <v>67</v>
      </c>
      <c r="C19" s="972" t="s">
        <v>163</v>
      </c>
      <c r="D19" s="741">
        <v>11206</v>
      </c>
      <c r="E19" s="777">
        <v>8976</v>
      </c>
      <c r="F19" s="612">
        <v>0.80099946457255045</v>
      </c>
      <c r="G19" s="778">
        <v>-2230</v>
      </c>
      <c r="H19" s="611">
        <v>5.9491197893440359E-2</v>
      </c>
      <c r="I19" s="616">
        <v>4.4427725751846205E-2</v>
      </c>
      <c r="J19" s="741">
        <v>3289298.28</v>
      </c>
      <c r="K19" s="777">
        <v>2684675</v>
      </c>
      <c r="L19" s="612">
        <v>0.81618472131995279</v>
      </c>
      <c r="M19" s="778">
        <v>-604623.2799999998</v>
      </c>
      <c r="N19" s="611">
        <v>5.7608078148884641E-2</v>
      </c>
      <c r="O19" s="616">
        <v>4.3919489484211503E-2</v>
      </c>
      <c r="P19" s="543"/>
      <c r="Q19" s="617">
        <v>293.53009816169907</v>
      </c>
      <c r="R19" s="619">
        <v>299.09480837789664</v>
      </c>
      <c r="S19" s="681">
        <v>5.5647102161975681</v>
      </c>
      <c r="T19" s="773"/>
    </row>
    <row r="20" spans="2:26" s="269" customFormat="1" ht="16.899999999999999" customHeight="1" x14ac:dyDescent="0.3">
      <c r="B20" s="288" t="s">
        <v>22</v>
      </c>
      <c r="C20" s="865" t="s">
        <v>171</v>
      </c>
      <c r="D20" s="741">
        <v>5124</v>
      </c>
      <c r="E20" s="777">
        <v>4351</v>
      </c>
      <c r="F20" s="612">
        <v>0.84914129586260734</v>
      </c>
      <c r="G20" s="778">
        <v>-773</v>
      </c>
      <c r="H20" s="611">
        <v>2.7202650187934E-2</v>
      </c>
      <c r="I20" s="616">
        <v>2.1535765903106376E-2</v>
      </c>
      <c r="J20" s="741">
        <v>1650727.3199999998</v>
      </c>
      <c r="K20" s="777">
        <v>1514374.77</v>
      </c>
      <c r="L20" s="612">
        <v>0.91739850164956394</v>
      </c>
      <c r="M20" s="778">
        <v>-136352.54999999981</v>
      </c>
      <c r="N20" s="611">
        <v>2.8910491040374391E-2</v>
      </c>
      <c r="O20" s="616">
        <v>2.4774159548612111E-2</v>
      </c>
      <c r="P20" s="543"/>
      <c r="Q20" s="617">
        <v>322.15599531615919</v>
      </c>
      <c r="R20" s="619">
        <v>348.05211905309125</v>
      </c>
      <c r="S20" s="681">
        <v>25.896123736932054</v>
      </c>
      <c r="T20" s="773"/>
    </row>
    <row r="21" spans="2:26" s="274" customFormat="1" ht="16.899999999999999" customHeight="1" x14ac:dyDescent="0.3">
      <c r="B21" s="288" t="s">
        <v>24</v>
      </c>
      <c r="C21" s="776" t="s">
        <v>172</v>
      </c>
      <c r="D21" s="741">
        <v>13710</v>
      </c>
      <c r="E21" s="777">
        <v>0</v>
      </c>
      <c r="F21" s="612">
        <v>0</v>
      </c>
      <c r="G21" s="778">
        <v>-13710</v>
      </c>
      <c r="H21" s="611">
        <v>7.2784608523921768E-2</v>
      </c>
      <c r="I21" s="616">
        <v>0</v>
      </c>
      <c r="J21" s="741">
        <v>4094432.56</v>
      </c>
      <c r="K21" s="777">
        <v>0</v>
      </c>
      <c r="L21" s="612">
        <v>0</v>
      </c>
      <c r="M21" s="778">
        <v>-4094432.56</v>
      </c>
      <c r="N21" s="611">
        <v>7.1709030563144247E-2</v>
      </c>
      <c r="O21" s="616">
        <v>0</v>
      </c>
      <c r="P21" s="543"/>
      <c r="Q21" s="617">
        <v>298.645700948213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16103</v>
      </c>
      <c r="E22" s="777">
        <v>4</v>
      </c>
      <c r="F22" s="612">
        <v>2.4840091908340061E-4</v>
      </c>
      <c r="G22" s="778">
        <v>-16099</v>
      </c>
      <c r="H22" s="611">
        <v>8.548873457773247E-2</v>
      </c>
      <c r="I22" s="616">
        <v>1.9798451761072282E-5</v>
      </c>
      <c r="J22" s="741">
        <v>4438731.63</v>
      </c>
      <c r="K22" s="777">
        <v>-42918.67</v>
      </c>
      <c r="L22" s="612">
        <v>-9.6691292868273729E-3</v>
      </c>
      <c r="M22" s="778">
        <v>-4481650.3</v>
      </c>
      <c r="N22" s="611">
        <v>7.7739012049392528E-2</v>
      </c>
      <c r="O22" s="616">
        <v>-7.0212076908428159E-4</v>
      </c>
      <c r="P22" s="543"/>
      <c r="Q22" s="617">
        <v>275.64625411414022</v>
      </c>
      <c r="R22" s="619"/>
      <c r="S22" s="681"/>
      <c r="T22" s="773"/>
    </row>
    <row r="23" spans="2:26" ht="18" customHeight="1" x14ac:dyDescent="0.25">
      <c r="B23" s="1196" t="s">
        <v>309</v>
      </c>
      <c r="C23" s="1196"/>
      <c r="D23" s="650">
        <v>188364</v>
      </c>
      <c r="E23" s="386">
        <v>202036</v>
      </c>
      <c r="F23" s="613">
        <v>1.0725828714616381</v>
      </c>
      <c r="G23" s="614">
        <v>13672</v>
      </c>
      <c r="H23" s="611">
        <v>1</v>
      </c>
      <c r="I23" s="616">
        <v>1</v>
      </c>
      <c r="J23" s="650">
        <v>57097865.189999998</v>
      </c>
      <c r="K23" s="386">
        <v>61127190.491708845</v>
      </c>
      <c r="L23" s="613">
        <v>1.0705687557372028</v>
      </c>
      <c r="M23" s="614">
        <v>4029325.3017088473</v>
      </c>
      <c r="N23" s="611">
        <v>1</v>
      </c>
      <c r="O23" s="616">
        <v>1</v>
      </c>
      <c r="P23" s="663"/>
      <c r="Q23" s="665">
        <v>303.12514700261193</v>
      </c>
      <c r="R23" s="620">
        <v>302.55593305999349</v>
      </c>
      <c r="S23" s="682">
        <v>-0.56921394261843261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5" t="s">
        <v>339</v>
      </c>
      <c r="D25" s="741">
        <v>543</v>
      </c>
      <c r="E25" s="777">
        <v>5521</v>
      </c>
      <c r="F25" s="612">
        <v>10.167587476979742</v>
      </c>
      <c r="G25" s="778">
        <v>4978</v>
      </c>
      <c r="H25" s="611">
        <v>3.1830705199601385E-2</v>
      </c>
      <c r="I25" s="616">
        <v>0.26830927734849591</v>
      </c>
      <c r="J25" s="741">
        <v>156528.38999999998</v>
      </c>
      <c r="K25" s="777">
        <v>1631645.56</v>
      </c>
      <c r="L25" s="612">
        <v>10.423959257486775</v>
      </c>
      <c r="M25" s="778">
        <v>1475117.1700000002</v>
      </c>
      <c r="N25" s="611">
        <v>3.1127059168462989E-2</v>
      </c>
      <c r="O25" s="616">
        <v>0.2641443765282494</v>
      </c>
      <c r="P25" s="543"/>
      <c r="Q25" s="617">
        <v>288.26591160220994</v>
      </c>
      <c r="R25" s="619">
        <v>295.53442492302122</v>
      </c>
      <c r="S25" s="681">
        <v>7.2685133208112802</v>
      </c>
      <c r="T25" s="359"/>
    </row>
    <row r="26" spans="2:26" s="266" customFormat="1" ht="16.899999999999999" customHeight="1" x14ac:dyDescent="0.3">
      <c r="B26" s="288" t="s">
        <v>55</v>
      </c>
      <c r="C26" s="776" t="s">
        <v>169</v>
      </c>
      <c r="D26" s="741">
        <v>4308</v>
      </c>
      <c r="E26" s="777">
        <v>4562</v>
      </c>
      <c r="F26" s="612">
        <v>1.0589600742804086</v>
      </c>
      <c r="G26" s="778">
        <v>254</v>
      </c>
      <c r="H26" s="611">
        <v>0.25253531860015244</v>
      </c>
      <c r="I26" s="616">
        <v>0.22170384409777907</v>
      </c>
      <c r="J26" s="741">
        <v>1232155.05</v>
      </c>
      <c r="K26" s="777">
        <v>1172469.47</v>
      </c>
      <c r="L26" s="612">
        <v>0.95156000862066825</v>
      </c>
      <c r="M26" s="778">
        <v>-59685.580000000075</v>
      </c>
      <c r="N26" s="611">
        <v>0.24502496413634917</v>
      </c>
      <c r="O26" s="616">
        <v>0.18980912567283117</v>
      </c>
      <c r="P26" s="543"/>
      <c r="Q26" s="617">
        <v>286.01556406685239</v>
      </c>
      <c r="R26" s="619">
        <v>257.00777509864093</v>
      </c>
      <c r="S26" s="681">
        <v>-29.007788968211457</v>
      </c>
      <c r="T26" s="359"/>
    </row>
    <row r="27" spans="2:26" s="266" customFormat="1" ht="16.899999999999999" customHeight="1" x14ac:dyDescent="0.3">
      <c r="B27" s="288" t="s">
        <v>57</v>
      </c>
      <c r="C27" s="995" t="s">
        <v>166</v>
      </c>
      <c r="D27" s="741">
        <v>2718</v>
      </c>
      <c r="E27" s="777">
        <v>3290</v>
      </c>
      <c r="F27" s="612">
        <v>1.2104488594554819</v>
      </c>
      <c r="G27" s="778">
        <v>572</v>
      </c>
      <c r="H27" s="611">
        <v>0.15932938624772847</v>
      </c>
      <c r="I27" s="616">
        <v>0.15988725275793361</v>
      </c>
      <c r="J27" s="741">
        <v>832397.81</v>
      </c>
      <c r="K27" s="777">
        <v>1069730.17</v>
      </c>
      <c r="L27" s="612">
        <v>1.285118914476721</v>
      </c>
      <c r="M27" s="778">
        <v>237332.35999999987</v>
      </c>
      <c r="N27" s="611">
        <v>0.16552969006816601</v>
      </c>
      <c r="O27" s="616">
        <v>0.17317683186543786</v>
      </c>
      <c r="P27" s="543"/>
      <c r="Q27" s="617">
        <v>306.25379323031643</v>
      </c>
      <c r="R27" s="619">
        <v>325.14594832826748</v>
      </c>
      <c r="S27" s="681">
        <v>18.892155097951047</v>
      </c>
      <c r="T27" s="359"/>
    </row>
    <row r="28" spans="2:26" s="266" customFormat="1" ht="16.899999999999999" customHeight="1" x14ac:dyDescent="0.3">
      <c r="B28" s="288" t="s">
        <v>59</v>
      </c>
      <c r="C28" s="996" t="s">
        <v>54</v>
      </c>
      <c r="D28" s="741">
        <v>2143</v>
      </c>
      <c r="E28" s="777">
        <v>3082</v>
      </c>
      <c r="F28" s="612">
        <v>1.4381707886140924</v>
      </c>
      <c r="G28" s="778">
        <v>939</v>
      </c>
      <c r="H28" s="611">
        <v>0.1256228383844305</v>
      </c>
      <c r="I28" s="616">
        <v>0.14977887933129222</v>
      </c>
      <c r="J28" s="741">
        <v>634677.81000000006</v>
      </c>
      <c r="K28" s="777">
        <v>989596.10012350802</v>
      </c>
      <c r="L28" s="612">
        <v>1.5592101764571034</v>
      </c>
      <c r="M28" s="778">
        <v>354918.29012350796</v>
      </c>
      <c r="N28" s="611">
        <v>0.12621131377368996</v>
      </c>
      <c r="O28" s="616">
        <v>0.16020406103511298</v>
      </c>
      <c r="P28" s="543"/>
      <c r="Q28" s="617">
        <v>296.16323378441439</v>
      </c>
      <c r="R28" s="619">
        <v>321.08893579607656</v>
      </c>
      <c r="S28" s="681">
        <v>24.925702011662167</v>
      </c>
      <c r="T28" s="359"/>
    </row>
    <row r="29" spans="2:26" s="266" customFormat="1" ht="16.899999999999999" customHeight="1" x14ac:dyDescent="0.3">
      <c r="B29" s="288" t="s">
        <v>61</v>
      </c>
      <c r="C29" s="776" t="s">
        <v>164</v>
      </c>
      <c r="D29" s="741">
        <v>0</v>
      </c>
      <c r="E29" s="777">
        <v>1773</v>
      </c>
      <c r="F29" s="612" t="s">
        <v>347</v>
      </c>
      <c r="G29" s="778">
        <v>1773</v>
      </c>
      <c r="H29" s="611">
        <v>0</v>
      </c>
      <c r="I29" s="616">
        <v>8.6164163872284594E-2</v>
      </c>
      <c r="J29" s="741">
        <v>0</v>
      </c>
      <c r="K29" s="777">
        <v>520694.88999999745</v>
      </c>
      <c r="L29" s="612" t="s">
        <v>347</v>
      </c>
      <c r="M29" s="778">
        <v>520694.88999999745</v>
      </c>
      <c r="N29" s="611">
        <v>0</v>
      </c>
      <c r="O29" s="616">
        <v>8.4294426713908827E-2</v>
      </c>
      <c r="P29" s="543"/>
      <c r="Q29" s="617" t="s">
        <v>347</v>
      </c>
      <c r="R29" s="619">
        <v>293.68014100394669</v>
      </c>
      <c r="S29" s="681" t="s">
        <v>347</v>
      </c>
      <c r="T29" s="359"/>
    </row>
    <row r="30" spans="2:26" s="266" customFormat="1" ht="16.899999999999999" customHeight="1" x14ac:dyDescent="0.3">
      <c r="B30" s="288" t="s">
        <v>63</v>
      </c>
      <c r="C30" s="776" t="s">
        <v>171</v>
      </c>
      <c r="D30" s="741">
        <v>665</v>
      </c>
      <c r="E30" s="777">
        <v>720</v>
      </c>
      <c r="F30" s="612">
        <v>1.0827067669172932</v>
      </c>
      <c r="G30" s="778">
        <v>55</v>
      </c>
      <c r="H30" s="611">
        <v>3.8982355354944605E-2</v>
      </c>
      <c r="I30" s="616">
        <v>3.4990523399912522E-2</v>
      </c>
      <c r="J30" s="741">
        <v>234111.68</v>
      </c>
      <c r="K30" s="777">
        <v>272756.3</v>
      </c>
      <c r="L30" s="612">
        <v>1.1650691669890199</v>
      </c>
      <c r="M30" s="778">
        <v>38644.619999999995</v>
      </c>
      <c r="N30" s="611">
        <v>4.6555184752032991E-2</v>
      </c>
      <c r="O30" s="616">
        <v>4.415606218280161E-2</v>
      </c>
      <c r="P30" s="543"/>
      <c r="Q30" s="617">
        <v>352.04763909774437</v>
      </c>
      <c r="R30" s="619">
        <v>378.82819444444442</v>
      </c>
      <c r="S30" s="681">
        <v>26.780555346700055</v>
      </c>
      <c r="T30" s="359"/>
    </row>
    <row r="31" spans="2:26" s="266" customFormat="1" ht="16.899999999999999" customHeight="1" x14ac:dyDescent="0.3">
      <c r="B31" s="288" t="s">
        <v>65</v>
      </c>
      <c r="C31" s="776" t="s">
        <v>165</v>
      </c>
      <c r="D31" s="741">
        <v>255</v>
      </c>
      <c r="E31" s="777">
        <v>618</v>
      </c>
      <c r="F31" s="612">
        <v>2.4235294117647057</v>
      </c>
      <c r="G31" s="778">
        <v>363</v>
      </c>
      <c r="H31" s="611">
        <v>1.4948121226332142E-2</v>
      </c>
      <c r="I31" s="616">
        <v>3.0033532584924916E-2</v>
      </c>
      <c r="J31" s="741">
        <v>120037.09999999996</v>
      </c>
      <c r="K31" s="777">
        <v>242229.34</v>
      </c>
      <c r="L31" s="612">
        <v>2.0179539492373615</v>
      </c>
      <c r="M31" s="778">
        <v>122192.24000000003</v>
      </c>
      <c r="N31" s="611">
        <v>2.3870442378604338E-2</v>
      </c>
      <c r="O31" s="616">
        <v>3.9214103577218905E-2</v>
      </c>
      <c r="P31" s="543"/>
      <c r="Q31" s="617">
        <v>470.73372549019592</v>
      </c>
      <c r="R31" s="619">
        <v>391.95686084142392</v>
      </c>
      <c r="S31" s="681">
        <v>-78.776864648772005</v>
      </c>
      <c r="T31" s="359"/>
    </row>
    <row r="32" spans="2:26" s="266" customFormat="1" ht="16.899999999999999" customHeight="1" x14ac:dyDescent="0.3">
      <c r="B32" s="288" t="s">
        <v>66</v>
      </c>
      <c r="C32" s="776" t="s">
        <v>163</v>
      </c>
      <c r="D32" s="741">
        <v>701</v>
      </c>
      <c r="E32" s="777">
        <v>775</v>
      </c>
      <c r="F32" s="612">
        <v>1.1055634807417973</v>
      </c>
      <c r="G32" s="778">
        <v>74</v>
      </c>
      <c r="H32" s="611">
        <v>4.1092678351603261E-2</v>
      </c>
      <c r="I32" s="616">
        <v>3.7663410604072509E-2</v>
      </c>
      <c r="J32" s="741">
        <v>193556.64</v>
      </c>
      <c r="K32" s="777">
        <v>217763</v>
      </c>
      <c r="L32" s="612">
        <v>1.1250608607382313</v>
      </c>
      <c r="M32" s="778">
        <v>24206.359999999986</v>
      </c>
      <c r="N32" s="611">
        <v>3.8490455218563806E-2</v>
      </c>
      <c r="O32" s="616">
        <v>3.5253288628396218E-2</v>
      </c>
      <c r="P32" s="543"/>
      <c r="Q32" s="617">
        <v>276.11503566333812</v>
      </c>
      <c r="R32" s="619">
        <v>280.98451612903227</v>
      </c>
      <c r="S32" s="681">
        <v>4.8694804656941528</v>
      </c>
      <c r="T32" s="359"/>
    </row>
    <row r="33" spans="2:20" s="266" customFormat="1" ht="16.899999999999999" customHeight="1" x14ac:dyDescent="0.3">
      <c r="B33" s="288" t="s">
        <v>67</v>
      </c>
      <c r="C33" s="776" t="s">
        <v>71</v>
      </c>
      <c r="D33" s="741">
        <v>776</v>
      </c>
      <c r="E33" s="777">
        <v>236</v>
      </c>
      <c r="F33" s="612">
        <v>0.30412371134020616</v>
      </c>
      <c r="G33" s="778">
        <v>-540</v>
      </c>
      <c r="H33" s="611">
        <v>4.5489184594642122E-2</v>
      </c>
      <c r="I33" s="616">
        <v>1.146911600330466E-2</v>
      </c>
      <c r="J33" s="741">
        <v>194071.08</v>
      </c>
      <c r="K33" s="777">
        <v>60212.639999999999</v>
      </c>
      <c r="L33" s="612">
        <v>0.31026075600754116</v>
      </c>
      <c r="M33" s="778">
        <v>-133858.44</v>
      </c>
      <c r="N33" s="611">
        <v>3.8592756176994564E-2</v>
      </c>
      <c r="O33" s="616">
        <v>9.7477237960430143E-3</v>
      </c>
      <c r="P33" s="543"/>
      <c r="Q33" s="617">
        <v>250.0915979381443</v>
      </c>
      <c r="R33" s="619">
        <v>255.13830508474575</v>
      </c>
      <c r="S33" s="681">
        <v>5.0467071466014488</v>
      </c>
      <c r="T33" s="359"/>
    </row>
    <row r="34" spans="2:20" s="266" customFormat="1" ht="16.899999999999999" customHeight="1" x14ac:dyDescent="0.3">
      <c r="B34" s="288" t="s">
        <v>22</v>
      </c>
      <c r="C34" s="776" t="s">
        <v>172</v>
      </c>
      <c r="D34" s="741">
        <v>4950</v>
      </c>
      <c r="E34" s="777">
        <v>0</v>
      </c>
      <c r="F34" s="612">
        <v>0</v>
      </c>
      <c r="G34" s="778">
        <v>-4950</v>
      </c>
      <c r="H34" s="611">
        <v>0.29016941204056512</v>
      </c>
      <c r="I34" s="616">
        <v>0</v>
      </c>
      <c r="J34" s="741">
        <v>1431156.33</v>
      </c>
      <c r="K34" s="777">
        <v>0</v>
      </c>
      <c r="L34" s="612">
        <v>0</v>
      </c>
      <c r="M34" s="778">
        <v>-1431156.33</v>
      </c>
      <c r="N34" s="611">
        <v>0.2845981343271361</v>
      </c>
      <c r="O34" s="616">
        <v>0</v>
      </c>
      <c r="P34" s="543"/>
      <c r="Q34" s="617">
        <v>289.12249090909091</v>
      </c>
      <c r="R34" s="619"/>
      <c r="S34" s="681"/>
      <c r="T34" s="359"/>
    </row>
    <row r="35" spans="2:20" s="266" customFormat="1" ht="22.5" customHeight="1" x14ac:dyDescent="0.25">
      <c r="B35" s="1191" t="s">
        <v>307</v>
      </c>
      <c r="C35" s="1191"/>
      <c r="D35" s="650">
        <v>17059</v>
      </c>
      <c r="E35" s="386">
        <v>20577</v>
      </c>
      <c r="F35" s="613">
        <v>1.206225452840143</v>
      </c>
      <c r="G35" s="614">
        <v>3518</v>
      </c>
      <c r="H35" s="611">
        <v>1</v>
      </c>
      <c r="I35" s="616">
        <v>1</v>
      </c>
      <c r="J35" s="650">
        <v>5028691.8900000006</v>
      </c>
      <c r="K35" s="386">
        <v>6177097.4701235052</v>
      </c>
      <c r="L35" s="613">
        <v>1.2283706389741655</v>
      </c>
      <c r="M35" s="614">
        <v>1148405.5801235046</v>
      </c>
      <c r="N35" s="611">
        <v>1</v>
      </c>
      <c r="O35" s="616">
        <v>1</v>
      </c>
      <c r="P35" s="387"/>
      <c r="Q35" s="665">
        <v>294.78233718271883</v>
      </c>
      <c r="R35" s="620">
        <v>300.19426884985688</v>
      </c>
      <c r="S35" s="682">
        <v>5.4119316671380489</v>
      </c>
      <c r="T35" s="359"/>
    </row>
    <row r="36" spans="2:20" s="266" customFormat="1" ht="18" customHeight="1" x14ac:dyDescent="0.25">
      <c r="B36" s="666"/>
      <c r="C36" s="979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192" t="s">
        <v>84</v>
      </c>
      <c r="C37" s="1193" t="s">
        <v>232</v>
      </c>
      <c r="D37" s="1194" t="s">
        <v>229</v>
      </c>
      <c r="E37" s="1194"/>
      <c r="F37" s="1194"/>
      <c r="G37" s="1194"/>
      <c r="H37" s="1194"/>
      <c r="I37" s="1194"/>
      <c r="J37" s="1197" t="s">
        <v>230</v>
      </c>
      <c r="K37" s="1197"/>
      <c r="L37" s="1197"/>
      <c r="M37" s="1197"/>
      <c r="N37" s="1197"/>
      <c r="O37" s="1197"/>
      <c r="P37" s="795"/>
      <c r="Q37" s="1198" t="s">
        <v>245</v>
      </c>
      <c r="R37" s="1199"/>
      <c r="S37" s="1200"/>
      <c r="T37" s="359"/>
    </row>
    <row r="38" spans="2:20" s="266" customFormat="1" ht="21" customHeight="1" x14ac:dyDescent="0.25">
      <c r="B38" s="1192"/>
      <c r="C38" s="1193"/>
      <c r="D38" s="1051" t="s">
        <v>226</v>
      </c>
      <c r="E38" s="1052"/>
      <c r="F38" s="1103" t="s">
        <v>344</v>
      </c>
      <c r="G38" s="1103" t="s">
        <v>348</v>
      </c>
      <c r="H38" s="1051" t="s">
        <v>227</v>
      </c>
      <c r="I38" s="1052"/>
      <c r="J38" s="1051" t="s">
        <v>228</v>
      </c>
      <c r="K38" s="1052"/>
      <c r="L38" s="1103" t="s">
        <v>344</v>
      </c>
      <c r="M38" s="1189" t="s">
        <v>348</v>
      </c>
      <c r="N38" s="1051" t="s">
        <v>227</v>
      </c>
      <c r="O38" s="1052"/>
      <c r="P38" s="347"/>
      <c r="Q38" s="1051"/>
      <c r="R38" s="1052"/>
      <c r="S38" s="1103" t="s">
        <v>348</v>
      </c>
      <c r="T38" s="359"/>
    </row>
    <row r="39" spans="2:20" s="266" customFormat="1" ht="21" customHeight="1" x14ac:dyDescent="0.25">
      <c r="B39" s="1192"/>
      <c r="C39" s="1193"/>
      <c r="D39" s="353" t="s">
        <v>345</v>
      </c>
      <c r="E39" s="353" t="s">
        <v>346</v>
      </c>
      <c r="F39" s="1047"/>
      <c r="G39" s="1047"/>
      <c r="H39" s="353" t="s">
        <v>345</v>
      </c>
      <c r="I39" s="353" t="s">
        <v>346</v>
      </c>
      <c r="J39" s="771" t="s">
        <v>345</v>
      </c>
      <c r="K39" s="771" t="s">
        <v>346</v>
      </c>
      <c r="L39" s="1047"/>
      <c r="M39" s="1190"/>
      <c r="N39" s="713" t="s">
        <v>345</v>
      </c>
      <c r="O39" s="713" t="s">
        <v>346</v>
      </c>
      <c r="P39" s="772"/>
      <c r="Q39" s="713" t="s">
        <v>345</v>
      </c>
      <c r="R39" s="713" t="s">
        <v>346</v>
      </c>
      <c r="S39" s="1047"/>
      <c r="T39" s="359"/>
    </row>
    <row r="40" spans="2:20" s="266" customFormat="1" ht="9" customHeight="1" x14ac:dyDescent="0.25">
      <c r="B40" s="402"/>
      <c r="C40" s="403"/>
      <c r="D40" s="786"/>
      <c r="E40" s="786"/>
      <c r="F40" s="785"/>
      <c r="G40" s="785"/>
      <c r="H40" s="786"/>
      <c r="I40" s="786"/>
      <c r="J40" s="786"/>
      <c r="K40" s="786"/>
      <c r="L40" s="785"/>
      <c r="M40" s="785"/>
      <c r="N40" s="786"/>
      <c r="O40" s="786"/>
      <c r="P40" s="347"/>
      <c r="Q40" s="786"/>
      <c r="R40" s="786"/>
      <c r="S40" s="785"/>
      <c r="T40" s="359"/>
    </row>
    <row r="41" spans="2:20" s="266" customFormat="1" ht="16.899999999999999" customHeight="1" x14ac:dyDescent="0.25">
      <c r="B41" s="288" t="s">
        <v>53</v>
      </c>
      <c r="C41" s="326" t="s">
        <v>177</v>
      </c>
      <c r="D41" s="741">
        <v>4632</v>
      </c>
      <c r="E41" s="777">
        <v>5353</v>
      </c>
      <c r="F41" s="612">
        <v>1.1556563039723662</v>
      </c>
      <c r="G41" s="778">
        <v>721</v>
      </c>
      <c r="H41" s="611">
        <v>0.1993801652892562</v>
      </c>
      <c r="I41" s="616">
        <v>0.19909990329539537</v>
      </c>
      <c r="J41" s="741">
        <v>1340734.54</v>
      </c>
      <c r="K41" s="777">
        <v>1700755.83</v>
      </c>
      <c r="L41" s="612">
        <v>1.2685254084675106</v>
      </c>
      <c r="M41" s="778">
        <v>360021.29000000004</v>
      </c>
      <c r="N41" s="611">
        <v>0.18556197271756766</v>
      </c>
      <c r="O41" s="616">
        <v>0.19279063241808866</v>
      </c>
      <c r="P41" s="627"/>
      <c r="Q41" s="617">
        <v>289.45046200345422</v>
      </c>
      <c r="R41" s="619">
        <v>317.72012516345978</v>
      </c>
      <c r="S41" s="681">
        <v>28.269663160005564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1">
        <v>3842</v>
      </c>
      <c r="E42" s="777">
        <v>4889</v>
      </c>
      <c r="F42" s="612">
        <v>1.2725143154606975</v>
      </c>
      <c r="G42" s="778">
        <v>1047</v>
      </c>
      <c r="H42" s="611">
        <v>0.16537534435261708</v>
      </c>
      <c r="I42" s="616">
        <v>0.18184185077735623</v>
      </c>
      <c r="J42" s="741">
        <v>1183633.7</v>
      </c>
      <c r="K42" s="777">
        <v>1549668.43</v>
      </c>
      <c r="L42" s="612">
        <v>1.3092466275672956</v>
      </c>
      <c r="M42" s="778">
        <v>366034.73</v>
      </c>
      <c r="N42" s="611">
        <v>0.16381871115738816</v>
      </c>
      <c r="O42" s="616">
        <v>0.17566399090811674</v>
      </c>
      <c r="P42" s="627"/>
      <c r="Q42" s="617">
        <v>308.07748568453928</v>
      </c>
      <c r="R42" s="619">
        <v>316.97042953569235</v>
      </c>
      <c r="S42" s="681">
        <v>8.8929438511530634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1">
        <v>3920</v>
      </c>
      <c r="E43" s="857">
        <v>3658</v>
      </c>
      <c r="F43" s="612">
        <v>0.93316326530612248</v>
      </c>
      <c r="G43" s="856">
        <v>-262</v>
      </c>
      <c r="H43" s="611">
        <v>0.16873278236914602</v>
      </c>
      <c r="I43" s="616">
        <v>0.13605593989436882</v>
      </c>
      <c r="J43" s="741">
        <v>1402708.19</v>
      </c>
      <c r="K43" s="857">
        <v>1422343.78</v>
      </c>
      <c r="L43" s="612">
        <v>1.0139983427344215</v>
      </c>
      <c r="M43" s="856">
        <v>19635.590000000084</v>
      </c>
      <c r="N43" s="611">
        <v>0.19413932521160282</v>
      </c>
      <c r="O43" s="616">
        <v>0.16123099625778425</v>
      </c>
      <c r="P43" s="627"/>
      <c r="Q43" s="617">
        <v>357.83372193877551</v>
      </c>
      <c r="R43" s="619">
        <v>388.8309950792783</v>
      </c>
      <c r="S43" s="681">
        <v>30.997273140502784</v>
      </c>
      <c r="T43" s="359"/>
    </row>
    <row r="44" spans="2:20" s="266" customFormat="1" ht="16.899999999999999" customHeight="1" x14ac:dyDescent="0.25">
      <c r="B44" s="289" t="s">
        <v>59</v>
      </c>
      <c r="C44" s="326" t="s">
        <v>175</v>
      </c>
      <c r="D44" s="741">
        <v>1584</v>
      </c>
      <c r="E44" s="777">
        <v>4214</v>
      </c>
      <c r="F44" s="612">
        <v>2.6603535353535355</v>
      </c>
      <c r="G44" s="778">
        <v>2630</v>
      </c>
      <c r="H44" s="611">
        <v>6.8181818181818177E-2</v>
      </c>
      <c r="I44" s="616">
        <v>0.15673584765305362</v>
      </c>
      <c r="J44" s="741">
        <v>503918.56</v>
      </c>
      <c r="K44" s="777">
        <v>1392229.27</v>
      </c>
      <c r="L44" s="612">
        <v>2.7628060970804489</v>
      </c>
      <c r="M44" s="778">
        <v>888310.71</v>
      </c>
      <c r="N44" s="611">
        <v>6.9743949523815491E-2</v>
      </c>
      <c r="O44" s="616">
        <v>0.15781734020824958</v>
      </c>
      <c r="P44" s="627"/>
      <c r="Q44" s="617">
        <v>318.13040404040402</v>
      </c>
      <c r="R44" s="619">
        <v>330.38188656858091</v>
      </c>
      <c r="S44" s="681">
        <v>12.251482528176894</v>
      </c>
      <c r="T44" s="359"/>
    </row>
    <row r="45" spans="2:20" s="266" customFormat="1" ht="16.899999999999999" customHeight="1" x14ac:dyDescent="0.25">
      <c r="B45" s="288" t="s">
        <v>61</v>
      </c>
      <c r="C45" s="326" t="s">
        <v>179</v>
      </c>
      <c r="D45" s="741">
        <v>2989</v>
      </c>
      <c r="E45" s="777">
        <v>3363</v>
      </c>
      <c r="F45" s="612">
        <v>1.1251254600200735</v>
      </c>
      <c r="G45" s="778">
        <v>374</v>
      </c>
      <c r="H45" s="611">
        <v>0.12865874655647383</v>
      </c>
      <c r="I45" s="616">
        <v>0.125083686677081</v>
      </c>
      <c r="J45" s="741">
        <v>898222.98</v>
      </c>
      <c r="K45" s="777">
        <v>1053205.4100000001</v>
      </c>
      <c r="L45" s="612">
        <v>1.172543381154644</v>
      </c>
      <c r="M45" s="778">
        <v>154982.43000000017</v>
      </c>
      <c r="N45" s="611">
        <v>0.1243169495051961</v>
      </c>
      <c r="O45" s="616">
        <v>0.11938700046087884</v>
      </c>
      <c r="P45" s="627"/>
      <c r="Q45" s="617">
        <v>300.50952827032449</v>
      </c>
      <c r="R45" s="619">
        <v>313.17437109723465</v>
      </c>
      <c r="S45" s="681">
        <v>12.66484282691016</v>
      </c>
      <c r="T45" s="359"/>
    </row>
    <row r="46" spans="2:20" s="266" customFormat="1" ht="16.899999999999999" customHeight="1" x14ac:dyDescent="0.25">
      <c r="B46" s="289" t="s">
        <v>63</v>
      </c>
      <c r="C46" s="326" t="s">
        <v>176</v>
      </c>
      <c r="D46" s="741">
        <v>4002</v>
      </c>
      <c r="E46" s="777">
        <v>3055</v>
      </c>
      <c r="F46" s="612">
        <v>0.76336831584207898</v>
      </c>
      <c r="G46" s="778">
        <v>-947</v>
      </c>
      <c r="H46" s="611">
        <v>0.17226239669421486</v>
      </c>
      <c r="I46" s="616">
        <v>0.11362791043665849</v>
      </c>
      <c r="J46" s="741">
        <v>1258316.8500000001</v>
      </c>
      <c r="K46" s="777">
        <v>979672.34</v>
      </c>
      <c r="L46" s="612">
        <v>0.77855775355785783</v>
      </c>
      <c r="M46" s="778">
        <v>-278644.51000000013</v>
      </c>
      <c r="N46" s="611">
        <v>0.1741550993306667</v>
      </c>
      <c r="O46" s="616">
        <v>0.11105159639000547</v>
      </c>
      <c r="P46" s="627"/>
      <c r="Q46" s="617">
        <v>314.42200149925037</v>
      </c>
      <c r="R46" s="619">
        <v>320.67834369885435</v>
      </c>
      <c r="S46" s="681">
        <v>6.2563421996039779</v>
      </c>
      <c r="T46" s="359"/>
    </row>
    <row r="47" spans="2:20" s="266" customFormat="1" ht="16.899999999999999" customHeight="1" x14ac:dyDescent="0.25">
      <c r="B47" s="289" t="s">
        <v>65</v>
      </c>
      <c r="C47" s="326" t="s">
        <v>178</v>
      </c>
      <c r="D47" s="741">
        <v>2263</v>
      </c>
      <c r="E47" s="777">
        <v>2354</v>
      </c>
      <c r="F47" s="612">
        <v>1.0402121078214759</v>
      </c>
      <c r="G47" s="778">
        <v>91</v>
      </c>
      <c r="H47" s="611">
        <v>9.740874655647383E-2</v>
      </c>
      <c r="I47" s="616">
        <v>8.7554861266086442E-2</v>
      </c>
      <c r="J47" s="741">
        <v>637730.79</v>
      </c>
      <c r="K47" s="777">
        <v>723901.23</v>
      </c>
      <c r="L47" s="612">
        <v>1.1351204008826357</v>
      </c>
      <c r="M47" s="778">
        <v>86170.439999999944</v>
      </c>
      <c r="N47" s="611">
        <v>8.8263992553763021E-2</v>
      </c>
      <c r="O47" s="616">
        <v>8.2058443356876357E-2</v>
      </c>
      <c r="P47" s="627"/>
      <c r="Q47" s="617">
        <v>281.80768448961555</v>
      </c>
      <c r="R47" s="619">
        <v>307.51963891248937</v>
      </c>
      <c r="S47" s="681">
        <v>25.711954422873816</v>
      </c>
      <c r="T47" s="359"/>
    </row>
    <row r="48" spans="2:20" s="266" customFormat="1" ht="18" customHeight="1" x14ac:dyDescent="0.25">
      <c r="B48" s="1191" t="s">
        <v>310</v>
      </c>
      <c r="C48" s="1191"/>
      <c r="D48" s="650">
        <v>23232</v>
      </c>
      <c r="E48" s="386">
        <v>26886</v>
      </c>
      <c r="F48" s="613">
        <v>1.1572830578512396</v>
      </c>
      <c r="G48" s="614">
        <v>3654</v>
      </c>
      <c r="H48" s="611">
        <v>1</v>
      </c>
      <c r="I48" s="616">
        <v>1</v>
      </c>
      <c r="J48" s="650">
        <v>7225265.6100000003</v>
      </c>
      <c r="K48" s="386">
        <v>8821776.290000001</v>
      </c>
      <c r="L48" s="613">
        <v>1.2209622131801463</v>
      </c>
      <c r="M48" s="614">
        <v>1596510.6800000006</v>
      </c>
      <c r="N48" s="611">
        <v>1</v>
      </c>
      <c r="O48" s="616">
        <v>1</v>
      </c>
      <c r="P48" s="387"/>
      <c r="Q48" s="665">
        <v>311.00489023760332</v>
      </c>
      <c r="R48" s="620">
        <v>328.1178416276129</v>
      </c>
      <c r="S48" s="682">
        <v>17.112951390009584</v>
      </c>
      <c r="T48" s="359"/>
    </row>
    <row r="49" spans="2:20" s="266" customFormat="1" ht="9" customHeight="1" x14ac:dyDescent="0.25">
      <c r="B49" s="1195"/>
      <c r="C49" s="1195"/>
      <c r="D49" s="1195"/>
      <c r="E49" s="1195"/>
      <c r="F49" s="1195"/>
      <c r="G49" s="1195"/>
      <c r="H49" s="1195"/>
      <c r="I49" s="1195"/>
      <c r="J49" s="1195"/>
      <c r="K49" s="1195"/>
      <c r="L49" s="1195"/>
      <c r="M49" s="1195"/>
      <c r="N49" s="1195"/>
      <c r="O49" s="1195"/>
      <c r="P49" s="1195"/>
      <c r="Q49" s="1195"/>
      <c r="R49" s="1195"/>
      <c r="S49" s="1195"/>
      <c r="T49" s="359"/>
    </row>
    <row r="50" spans="2:20" s="266" customFormat="1" ht="18" customHeight="1" x14ac:dyDescent="0.25">
      <c r="B50" s="1196" t="s">
        <v>306</v>
      </c>
      <c r="C50" s="1196"/>
      <c r="D50" s="650">
        <v>211596</v>
      </c>
      <c r="E50" s="651">
        <v>228922</v>
      </c>
      <c r="F50" s="613">
        <v>1.0818824552449007</v>
      </c>
      <c r="G50" s="614">
        <v>17326</v>
      </c>
      <c r="H50" s="1201"/>
      <c r="I50" s="1202"/>
      <c r="J50" s="650">
        <v>64323130.799999997</v>
      </c>
      <c r="K50" s="651">
        <v>69948966.781708851</v>
      </c>
      <c r="L50" s="613">
        <v>1.0874620981867513</v>
      </c>
      <c r="M50" s="614">
        <v>5625835.9817088479</v>
      </c>
      <c r="N50" s="1201"/>
      <c r="O50" s="1202"/>
      <c r="P50" s="387">
        <v>0</v>
      </c>
      <c r="Q50" s="665">
        <v>303.99029660296037</v>
      </c>
      <c r="R50" s="620">
        <v>305.55807996483014</v>
      </c>
      <c r="S50" s="682">
        <v>1.5677833618697719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2"/>
      <c r="C52" s="794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1" t="s">
        <v>22</v>
      </c>
      <c r="C53" s="783" t="s">
        <v>71</v>
      </c>
      <c r="D53" s="780"/>
      <c r="E53" s="782"/>
      <c r="F53" s="774"/>
      <c r="G53" s="780"/>
      <c r="H53" s="658"/>
      <c r="I53" s="659"/>
      <c r="J53" s="780"/>
      <c r="K53" s="780"/>
      <c r="L53" s="774"/>
      <c r="M53" s="780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79" t="s">
        <v>24</v>
      </c>
      <c r="C54" s="776" t="s">
        <v>172</v>
      </c>
      <c r="D54" s="778"/>
      <c r="E54" s="777"/>
      <c r="F54" s="612"/>
      <c r="G54" s="778"/>
      <c r="H54" s="611"/>
      <c r="I54" s="616"/>
      <c r="J54" s="778"/>
      <c r="K54" s="778"/>
      <c r="L54" s="612"/>
      <c r="M54" s="778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1099" t="s">
        <v>231</v>
      </c>
      <c r="C55" s="1099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11:S22">
    <sortCondition descending="1" ref="K11:K22"/>
  </sortState>
  <mergeCells count="43">
    <mergeCell ref="B49:S49"/>
    <mergeCell ref="B50:C50"/>
    <mergeCell ref="H50:I50"/>
    <mergeCell ref="N50:O50"/>
    <mergeCell ref="B55:C55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742" priority="45" stopIfTrue="1" operator="greaterThan">
      <formula>0</formula>
    </cfRule>
  </conditionalFormatting>
  <conditionalFormatting sqref="T12:T42 T44:T52">
    <cfRule type="cellIs" dxfId="741" priority="43" operator="lessThan">
      <formula>1</formula>
    </cfRule>
    <cfRule type="cellIs" dxfId="740" priority="44" operator="greaterThan">
      <formula>1</formula>
    </cfRule>
  </conditionalFormatting>
  <conditionalFormatting sqref="T11">
    <cfRule type="cellIs" dxfId="739" priority="42" stopIfTrue="1" operator="greaterThan">
      <formula>0</formula>
    </cfRule>
  </conditionalFormatting>
  <conditionalFormatting sqref="T11">
    <cfRule type="cellIs" dxfId="738" priority="40" operator="lessThan">
      <formula>1</formula>
    </cfRule>
    <cfRule type="cellIs" dxfId="737" priority="41" operator="greaterThan">
      <formula>1</formula>
    </cfRule>
  </conditionalFormatting>
  <conditionalFormatting sqref="T11:T42 T44:T52">
    <cfRule type="cellIs" dxfId="736" priority="39" operator="lessThan">
      <formula>1</formula>
    </cfRule>
  </conditionalFormatting>
  <conditionalFormatting sqref="F51:F55 L51:L55 F11:F23 F25:F35 L25:L35 L11:L23 F44:F48 L44:L48">
    <cfRule type="cellIs" dxfId="735" priority="37" operator="lessThan">
      <formula>1</formula>
    </cfRule>
    <cfRule type="cellIs" dxfId="734" priority="38" operator="greaterThan">
      <formula>1</formula>
    </cfRule>
  </conditionalFormatting>
  <conditionalFormatting sqref="G11:G23 M11:M23 G25:G35 M25:M35 G51:G55 M51:M55 G44:G47 M44:M48">
    <cfRule type="cellIs" dxfId="733" priority="35" operator="lessThan">
      <formula>0</formula>
    </cfRule>
    <cfRule type="cellIs" dxfId="732" priority="36" operator="greaterThan">
      <formula>0</formula>
    </cfRule>
  </conditionalFormatting>
  <conditionalFormatting sqref="G48">
    <cfRule type="cellIs" dxfId="731" priority="33" operator="lessThan">
      <formula>0</formula>
    </cfRule>
    <cfRule type="cellIs" dxfId="730" priority="34" operator="greaterThan">
      <formula>0</formula>
    </cfRule>
  </conditionalFormatting>
  <conditionalFormatting sqref="G50 M50">
    <cfRule type="cellIs" dxfId="729" priority="31" operator="lessThan">
      <formula>0</formula>
    </cfRule>
    <cfRule type="cellIs" dxfId="728" priority="32" operator="greaterThan">
      <formula>0</formula>
    </cfRule>
  </conditionalFormatting>
  <conditionalFormatting sqref="L50">
    <cfRule type="cellIs" dxfId="727" priority="27" operator="lessThan">
      <formula>1</formula>
    </cfRule>
    <cfRule type="cellIs" dxfId="726" priority="28" operator="greaterThan">
      <formula>1</formula>
    </cfRule>
  </conditionalFormatting>
  <conditionalFormatting sqref="F50">
    <cfRule type="cellIs" dxfId="725" priority="29" operator="lessThan">
      <formula>1</formula>
    </cfRule>
    <cfRule type="cellIs" dxfId="724" priority="30" operator="greaterThan">
      <formula>1</formula>
    </cfRule>
  </conditionalFormatting>
  <conditionalFormatting sqref="F41">
    <cfRule type="cellIs" dxfId="723" priority="25" operator="lessThan">
      <formula>1</formula>
    </cfRule>
    <cfRule type="cellIs" dxfId="722" priority="26" operator="greaterThan">
      <formula>1</formula>
    </cfRule>
  </conditionalFormatting>
  <conditionalFormatting sqref="G41:G42">
    <cfRule type="cellIs" dxfId="721" priority="23" operator="lessThan">
      <formula>0</formula>
    </cfRule>
    <cfRule type="cellIs" dxfId="720" priority="24" operator="greaterThan">
      <formula>0</formula>
    </cfRule>
  </conditionalFormatting>
  <conditionalFormatting sqref="F42">
    <cfRule type="cellIs" dxfId="719" priority="21" operator="lessThan">
      <formula>1</formula>
    </cfRule>
    <cfRule type="cellIs" dxfId="718" priority="22" operator="greaterThan">
      <formula>1</formula>
    </cfRule>
  </conditionalFormatting>
  <conditionalFormatting sqref="M41:M42">
    <cfRule type="cellIs" dxfId="717" priority="17" operator="lessThan">
      <formula>0</formula>
    </cfRule>
    <cfRule type="cellIs" dxfId="716" priority="18" operator="greaterThan">
      <formula>0</formula>
    </cfRule>
  </conditionalFormatting>
  <conditionalFormatting sqref="L41:L42">
    <cfRule type="cellIs" dxfId="715" priority="19" operator="lessThan">
      <formula>1</formula>
    </cfRule>
    <cfRule type="cellIs" dxfId="714" priority="20" operator="greaterThan">
      <formula>1</formula>
    </cfRule>
  </conditionalFormatting>
  <conditionalFormatting sqref="S11:S23 S44:S48">
    <cfRule type="cellIs" dxfId="713" priority="16" operator="lessThan">
      <formula>0</formula>
    </cfRule>
  </conditionalFormatting>
  <conditionalFormatting sqref="S25:S35">
    <cfRule type="cellIs" dxfId="712" priority="15" operator="lessThan">
      <formula>0</formula>
    </cfRule>
  </conditionalFormatting>
  <conditionalFormatting sqref="S41:S42">
    <cfRule type="cellIs" dxfId="711" priority="14" operator="lessThan">
      <formula>0</formula>
    </cfRule>
  </conditionalFormatting>
  <conditionalFormatting sqref="S50">
    <cfRule type="cellIs" dxfId="710" priority="13" operator="lessThan">
      <formula>0</formula>
    </cfRule>
  </conditionalFormatting>
  <conditionalFormatting sqref="T43">
    <cfRule type="cellIs" dxfId="709" priority="11" operator="lessThan">
      <formula>1</formula>
    </cfRule>
    <cfRule type="cellIs" dxfId="708" priority="12" operator="greaterThan">
      <formula>1</formula>
    </cfRule>
  </conditionalFormatting>
  <conditionalFormatting sqref="T43">
    <cfRule type="cellIs" dxfId="707" priority="10" operator="lessThan">
      <formula>1</formula>
    </cfRule>
  </conditionalFormatting>
  <conditionalFormatting sqref="G43">
    <cfRule type="cellIs" dxfId="706" priority="8" operator="lessThan">
      <formula>0</formula>
    </cfRule>
    <cfRule type="cellIs" dxfId="705" priority="9" operator="greaterThan">
      <formula>0</formula>
    </cfRule>
  </conditionalFormatting>
  <conditionalFormatting sqref="F43">
    <cfRule type="cellIs" dxfId="704" priority="6" operator="lessThan">
      <formula>1</formula>
    </cfRule>
    <cfRule type="cellIs" dxfId="703" priority="7" operator="greaterThan">
      <formula>1</formula>
    </cfRule>
  </conditionalFormatting>
  <conditionalFormatting sqref="M43">
    <cfRule type="cellIs" dxfId="702" priority="2" operator="lessThan">
      <formula>0</formula>
    </cfRule>
    <cfRule type="cellIs" dxfId="701" priority="3" operator="greaterThan">
      <formula>0</formula>
    </cfRule>
  </conditionalFormatting>
  <conditionalFormatting sqref="L43">
    <cfRule type="cellIs" dxfId="700" priority="4" operator="lessThan">
      <formula>1</formula>
    </cfRule>
    <cfRule type="cellIs" dxfId="699" priority="5" operator="greaterThan">
      <formula>1</formula>
    </cfRule>
  </conditionalFormatting>
  <conditionalFormatting sqref="S43">
    <cfRule type="cellIs" dxfId="698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28" zoomScale="110" zoomScaleNormal="110" workbookViewId="0">
      <selection activeCell="A28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0" t="s">
        <v>246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309"/>
      <c r="U4" s="309"/>
      <c r="V4" s="309"/>
    </row>
    <row r="5" spans="2:26" s="269" customFormat="1" ht="13.15" customHeight="1" x14ac:dyDescent="0.25"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625"/>
    </row>
    <row r="6" spans="2:26" s="269" customFormat="1" ht="16.5" customHeight="1" x14ac:dyDescent="0.25">
      <c r="B6" s="1048" t="s">
        <v>299</v>
      </c>
      <c r="C6" s="1048"/>
      <c r="D6" s="1048"/>
      <c r="E6" s="1048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0" t="s">
        <v>180</v>
      </c>
      <c r="S6" s="1060"/>
      <c r="T6" s="621"/>
    </row>
    <row r="7" spans="2:26" ht="17.25" customHeight="1" x14ac:dyDescent="0.25">
      <c r="B7" s="1035" t="s">
        <v>84</v>
      </c>
      <c r="C7" s="1038" t="s">
        <v>211</v>
      </c>
      <c r="D7" s="1203" t="s">
        <v>235</v>
      </c>
      <c r="E7" s="1204"/>
      <c r="F7" s="1204"/>
      <c r="G7" s="1204"/>
      <c r="H7" s="1204"/>
      <c r="I7" s="1205"/>
      <c r="J7" s="1206" t="s">
        <v>236</v>
      </c>
      <c r="K7" s="1207"/>
      <c r="L7" s="1207"/>
      <c r="M7" s="1207"/>
      <c r="N7" s="1207"/>
      <c r="O7" s="1208"/>
      <c r="P7" s="615"/>
      <c r="Q7" s="1198" t="s">
        <v>245</v>
      </c>
      <c r="R7" s="1199"/>
      <c r="S7" s="1200"/>
      <c r="T7" s="622"/>
    </row>
    <row r="8" spans="2:26" ht="21.6" customHeight="1" x14ac:dyDescent="0.25">
      <c r="B8" s="1035"/>
      <c r="C8" s="1038"/>
      <c r="D8" s="1051" t="s">
        <v>226</v>
      </c>
      <c r="E8" s="1052"/>
      <c r="F8" s="1103" t="s">
        <v>344</v>
      </c>
      <c r="G8" s="1103" t="s">
        <v>348</v>
      </c>
      <c r="H8" s="1051" t="s">
        <v>227</v>
      </c>
      <c r="I8" s="1052"/>
      <c r="J8" s="1051" t="s">
        <v>228</v>
      </c>
      <c r="K8" s="1052"/>
      <c r="L8" s="1103" t="s">
        <v>344</v>
      </c>
      <c r="M8" s="1103" t="s">
        <v>348</v>
      </c>
      <c r="N8" s="1051" t="s">
        <v>227</v>
      </c>
      <c r="O8" s="1052"/>
      <c r="P8" s="347"/>
      <c r="Q8" s="1051"/>
      <c r="R8" s="1052"/>
      <c r="S8" s="1103" t="s">
        <v>348</v>
      </c>
      <c r="T8" s="1046"/>
    </row>
    <row r="9" spans="2:26" ht="16.149999999999999" customHeight="1" x14ac:dyDescent="0.25">
      <c r="B9" s="1036"/>
      <c r="C9" s="1039"/>
      <c r="D9" s="372" t="s">
        <v>345</v>
      </c>
      <c r="E9" s="372" t="s">
        <v>346</v>
      </c>
      <c r="F9" s="1047"/>
      <c r="G9" s="1047"/>
      <c r="H9" s="713" t="s">
        <v>345</v>
      </c>
      <c r="I9" s="713" t="s">
        <v>346</v>
      </c>
      <c r="J9" s="372" t="s">
        <v>345</v>
      </c>
      <c r="K9" s="372" t="s">
        <v>346</v>
      </c>
      <c r="L9" s="1047"/>
      <c r="M9" s="1047"/>
      <c r="N9" s="713" t="s">
        <v>345</v>
      </c>
      <c r="O9" s="713" t="s">
        <v>346</v>
      </c>
      <c r="P9" s="586"/>
      <c r="Q9" s="713" t="s">
        <v>345</v>
      </c>
      <c r="R9" s="713" t="s">
        <v>346</v>
      </c>
      <c r="S9" s="1047"/>
      <c r="T9" s="1046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1">
        <v>1121</v>
      </c>
      <c r="E11" s="735">
        <v>2089</v>
      </c>
      <c r="F11" s="612">
        <v>1.8635147190008921</v>
      </c>
      <c r="G11" s="590">
        <v>968</v>
      </c>
      <c r="H11" s="611">
        <v>6.2077749473917379E-2</v>
      </c>
      <c r="I11" s="616">
        <v>7.9656816015252624E-2</v>
      </c>
      <c r="J11" s="741">
        <v>1074129.8799999997</v>
      </c>
      <c r="K11" s="735">
        <v>1112845.3707391003</v>
      </c>
      <c r="L11" s="612">
        <v>1.0360435841698219</v>
      </c>
      <c r="M11" s="590">
        <v>38715.490739100613</v>
      </c>
      <c r="N11" s="611">
        <v>7.1378835898408488E-2</v>
      </c>
      <c r="O11" s="616">
        <v>7.1946298123931274E-2</v>
      </c>
      <c r="P11" s="543"/>
      <c r="Q11" s="617">
        <v>958.189009812667</v>
      </c>
      <c r="R11" s="619">
        <v>532.71678829061761</v>
      </c>
      <c r="S11" s="681">
        <v>-425.47222152204938</v>
      </c>
      <c r="T11" s="796"/>
    </row>
    <row r="12" spans="2:26" ht="16.899999999999999" customHeight="1" x14ac:dyDescent="0.3">
      <c r="B12" s="288" t="s">
        <v>55</v>
      </c>
      <c r="C12" s="995" t="s">
        <v>339</v>
      </c>
      <c r="D12" s="741">
        <v>2499</v>
      </c>
      <c r="E12" s="735">
        <v>2998</v>
      </c>
      <c r="F12" s="612">
        <v>1.1996798719487796</v>
      </c>
      <c r="G12" s="590">
        <v>499</v>
      </c>
      <c r="H12" s="611">
        <v>0.1383874183187507</v>
      </c>
      <c r="I12" s="616">
        <v>0.11431839847473785</v>
      </c>
      <c r="J12" s="741">
        <v>1778561.5499999998</v>
      </c>
      <c r="K12" s="735">
        <v>2011457.200000002</v>
      </c>
      <c r="L12" s="612">
        <v>1.1309460726844129</v>
      </c>
      <c r="M12" s="590">
        <v>232895.65000000224</v>
      </c>
      <c r="N12" s="611">
        <v>7.1378835898408488E-2</v>
      </c>
      <c r="O12" s="616">
        <v>0.13004223513875421</v>
      </c>
      <c r="P12" s="543"/>
      <c r="Q12" s="617">
        <v>711.70930372148848</v>
      </c>
      <c r="R12" s="619">
        <v>670.93302201467714</v>
      </c>
      <c r="S12" s="681">
        <v>-40.776281706811346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126</v>
      </c>
      <c r="E13" s="735">
        <v>157</v>
      </c>
      <c r="F13" s="612">
        <v>1.246031746031746</v>
      </c>
      <c r="G13" s="590">
        <v>31</v>
      </c>
      <c r="H13" s="611">
        <v>6.9775168900210434E-3</v>
      </c>
      <c r="I13" s="616">
        <v>5.9866539561487129E-3</v>
      </c>
      <c r="J13" s="741">
        <v>115904.4</v>
      </c>
      <c r="K13" s="735">
        <v>93921</v>
      </c>
      <c r="L13" s="612">
        <v>0.8103316181266631</v>
      </c>
      <c r="M13" s="590">
        <v>-21983.399999999994</v>
      </c>
      <c r="N13" s="611">
        <v>7.702160885333066E-3</v>
      </c>
      <c r="O13" s="616">
        <v>6.0720639576456919E-3</v>
      </c>
      <c r="P13" s="543"/>
      <c r="Q13" s="617">
        <v>919.87619047619046</v>
      </c>
      <c r="R13" s="619">
        <v>598.22292993630572</v>
      </c>
      <c r="S13" s="681">
        <v>-321.65326053988474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434</v>
      </c>
      <c r="E14" s="735">
        <v>2411</v>
      </c>
      <c r="F14" s="612">
        <v>5.5552995391705071</v>
      </c>
      <c r="G14" s="590">
        <v>1977</v>
      </c>
      <c r="H14" s="611">
        <v>2.4033669287850262E-2</v>
      </c>
      <c r="I14" s="616">
        <v>9.1935176358436607E-2</v>
      </c>
      <c r="J14" s="741">
        <v>491513.33</v>
      </c>
      <c r="K14" s="735">
        <v>939492.14</v>
      </c>
      <c r="L14" s="612">
        <v>1.911427590376847</v>
      </c>
      <c r="M14" s="590">
        <v>447978.81</v>
      </c>
      <c r="N14" s="611">
        <v>3.2662390253914465E-2</v>
      </c>
      <c r="O14" s="616">
        <v>6.0738880141666091E-2</v>
      </c>
      <c r="P14" s="543"/>
      <c r="Q14" s="617">
        <v>1132.5191935483872</v>
      </c>
      <c r="R14" s="619">
        <v>389.66907507258401</v>
      </c>
      <c r="S14" s="681">
        <v>-742.85011847580313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2316</v>
      </c>
      <c r="E15" s="735">
        <v>5473</v>
      </c>
      <c r="F15" s="612">
        <v>2.3631260794473228</v>
      </c>
      <c r="G15" s="590">
        <v>3157</v>
      </c>
      <c r="H15" s="611">
        <v>0.12825340569276775</v>
      </c>
      <c r="I15" s="616">
        <v>0.20869399428026691</v>
      </c>
      <c r="J15" s="741">
        <v>2202527.04</v>
      </c>
      <c r="K15" s="735">
        <v>2256434.71</v>
      </c>
      <c r="L15" s="612">
        <v>1.0244753726156297</v>
      </c>
      <c r="M15" s="590">
        <v>53907.669999999925</v>
      </c>
      <c r="N15" s="611">
        <v>0.14636387933828585</v>
      </c>
      <c r="O15" s="616">
        <v>0.14588021715454169</v>
      </c>
      <c r="P15" s="543"/>
      <c r="Q15" s="617">
        <v>951.00476683937825</v>
      </c>
      <c r="R15" s="619">
        <v>412.28479992691393</v>
      </c>
      <c r="S15" s="681">
        <v>-538.71996691246432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4358</v>
      </c>
      <c r="E16" s="735">
        <v>4734</v>
      </c>
      <c r="F16" s="612">
        <v>1.0862781092244149</v>
      </c>
      <c r="G16" s="590">
        <v>376</v>
      </c>
      <c r="H16" s="611">
        <v>0.24133348100564847</v>
      </c>
      <c r="I16" s="616">
        <v>0.18051477597712107</v>
      </c>
      <c r="J16" s="741">
        <v>3225767.24</v>
      </c>
      <c r="K16" s="735">
        <v>3166156.3100000005</v>
      </c>
      <c r="L16" s="612">
        <v>0.98152038706921718</v>
      </c>
      <c r="M16" s="590">
        <v>-59610.929999999702</v>
      </c>
      <c r="N16" s="611">
        <v>0.21436095835116528</v>
      </c>
      <c r="O16" s="616">
        <v>0.2046944092825192</v>
      </c>
      <c r="P16" s="543"/>
      <c r="Q16" s="617">
        <v>740.19441027994503</v>
      </c>
      <c r="R16" s="619">
        <v>668.81206379383195</v>
      </c>
      <c r="S16" s="681">
        <v>-71.382346486113079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173</v>
      </c>
      <c r="E17" s="735">
        <v>826</v>
      </c>
      <c r="F17" s="612">
        <v>4.7745664739884397</v>
      </c>
      <c r="G17" s="590">
        <v>653</v>
      </c>
      <c r="H17" s="611">
        <v>9.5802414442352421E-3</v>
      </c>
      <c r="I17" s="616">
        <v>3.149666348903718E-2</v>
      </c>
      <c r="J17" s="741">
        <v>170718.28000000006</v>
      </c>
      <c r="K17" s="735">
        <v>589359.63999999955</v>
      </c>
      <c r="L17" s="612">
        <v>3.4522351092103278</v>
      </c>
      <c r="M17" s="590">
        <v>418641.35999999952</v>
      </c>
      <c r="N17" s="611">
        <v>1.1344691475279098E-2</v>
      </c>
      <c r="O17" s="616">
        <v>3.8102548185549957E-2</v>
      </c>
      <c r="P17" s="543"/>
      <c r="Q17" s="617">
        <v>986.81086705202347</v>
      </c>
      <c r="R17" s="619">
        <v>713.51046004842556</v>
      </c>
      <c r="S17" s="681">
        <v>-273.30040700359791</v>
      </c>
      <c r="T17" s="796"/>
    </row>
    <row r="18" spans="2:26" s="269" customFormat="1" ht="16.899999999999999" customHeight="1" x14ac:dyDescent="0.3">
      <c r="B18" s="288" t="s">
        <v>66</v>
      </c>
      <c r="C18" s="588" t="s">
        <v>169</v>
      </c>
      <c r="D18" s="741">
        <v>2159</v>
      </c>
      <c r="E18" s="735">
        <v>3299</v>
      </c>
      <c r="F18" s="612">
        <v>1.5280222325150532</v>
      </c>
      <c r="G18" s="590">
        <v>1140</v>
      </c>
      <c r="H18" s="611">
        <v>0.11955919813932883</v>
      </c>
      <c r="I18" s="616">
        <v>0.12579599618684462</v>
      </c>
      <c r="J18" s="741">
        <v>2161157.31</v>
      </c>
      <c r="K18" s="735">
        <v>2175189.62</v>
      </c>
      <c r="L18" s="612">
        <v>1.0064929609404509</v>
      </c>
      <c r="M18" s="590">
        <v>14032.310000000056</v>
      </c>
      <c r="N18" s="611">
        <v>0.14361474888040168</v>
      </c>
      <c r="O18" s="616">
        <v>0.1406276604023278</v>
      </c>
      <c r="P18" s="543"/>
      <c r="Q18" s="617">
        <v>1000.9992172301992</v>
      </c>
      <c r="R18" s="619">
        <v>659.34817217338593</v>
      </c>
      <c r="S18" s="681">
        <v>-341.65104505681325</v>
      </c>
      <c r="T18" s="796"/>
    </row>
    <row r="19" spans="2:26" s="269" customFormat="1" ht="16.899999999999999" customHeight="1" x14ac:dyDescent="0.3">
      <c r="B19" s="288" t="s">
        <v>67</v>
      </c>
      <c r="C19" s="588" t="s">
        <v>170</v>
      </c>
      <c r="D19" s="741">
        <v>2400</v>
      </c>
      <c r="E19" s="735">
        <v>2711</v>
      </c>
      <c r="F19" s="612">
        <v>1.1295833333333334</v>
      </c>
      <c r="G19" s="590">
        <v>311</v>
      </c>
      <c r="H19" s="611">
        <v>0.13290508361944844</v>
      </c>
      <c r="I19" s="616">
        <v>0.10337464251668256</v>
      </c>
      <c r="J19" s="741">
        <v>1824333.29</v>
      </c>
      <c r="K19" s="735">
        <v>1761735.54</v>
      </c>
      <c r="L19" s="612">
        <v>0.96568732788952172</v>
      </c>
      <c r="M19" s="590">
        <v>-62597.75</v>
      </c>
      <c r="N19" s="611">
        <v>0.1212318816891247</v>
      </c>
      <c r="O19" s="616">
        <v>0.11389754022356524</v>
      </c>
      <c r="P19" s="543"/>
      <c r="Q19" s="617">
        <v>760.13887083333339</v>
      </c>
      <c r="R19" s="619">
        <v>649.84711914422724</v>
      </c>
      <c r="S19" s="681">
        <v>-110.29175168910615</v>
      </c>
      <c r="T19" s="796"/>
    </row>
    <row r="20" spans="2:26" s="269" customFormat="1" ht="16.899999999999999" customHeight="1" x14ac:dyDescent="0.3">
      <c r="B20" s="288" t="s">
        <v>22</v>
      </c>
      <c r="C20" s="588" t="s">
        <v>171</v>
      </c>
      <c r="D20" s="741">
        <v>1505</v>
      </c>
      <c r="E20" s="735">
        <v>1451</v>
      </c>
      <c r="F20" s="612">
        <v>0.96411960132890362</v>
      </c>
      <c r="G20" s="590">
        <v>-54</v>
      </c>
      <c r="H20" s="611">
        <v>8.3342562853029128E-2</v>
      </c>
      <c r="I20" s="616">
        <v>5.5328884652049569E-2</v>
      </c>
      <c r="J20" s="741">
        <v>1265337.6800000002</v>
      </c>
      <c r="K20" s="735">
        <v>1299965.6399999997</v>
      </c>
      <c r="L20" s="612">
        <v>1.0273665761696116</v>
      </c>
      <c r="M20" s="590">
        <v>34627.959999999497</v>
      </c>
      <c r="N20" s="611">
        <v>8.408511139899856E-2</v>
      </c>
      <c r="O20" s="616">
        <v>8.4043765598980136E-2</v>
      </c>
      <c r="P20" s="543"/>
      <c r="Q20" s="617">
        <v>840.75593355481737</v>
      </c>
      <c r="R20" s="619">
        <v>895.91015851137126</v>
      </c>
      <c r="S20" s="681">
        <v>55.15422495655389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878</v>
      </c>
      <c r="E21" s="735">
        <v>76</v>
      </c>
      <c r="F21" s="612">
        <v>8.656036446469248E-2</v>
      </c>
      <c r="G21" s="590">
        <v>-802</v>
      </c>
      <c r="H21" s="611">
        <v>4.8621109757448225E-2</v>
      </c>
      <c r="I21" s="616">
        <v>2.8979980934223069E-3</v>
      </c>
      <c r="J21" s="741">
        <v>626238.96</v>
      </c>
      <c r="K21" s="735">
        <v>61165.279999999999</v>
      </c>
      <c r="L21" s="612">
        <v>9.7670831594380531E-2</v>
      </c>
      <c r="M21" s="590">
        <v>-565073.67999999993</v>
      </c>
      <c r="N21" s="611">
        <v>4.1615272781565307E-2</v>
      </c>
      <c r="O21" s="616">
        <v>3.9543817905187007E-3</v>
      </c>
      <c r="P21" s="543"/>
      <c r="Q21" s="617">
        <v>713.25621867881546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1">
        <v>89</v>
      </c>
      <c r="E22" s="735">
        <v>0</v>
      </c>
      <c r="F22" s="612">
        <v>0</v>
      </c>
      <c r="G22" s="590">
        <v>-89</v>
      </c>
      <c r="H22" s="611">
        <v>4.9285635175545465E-3</v>
      </c>
      <c r="I22" s="616">
        <v>0</v>
      </c>
      <c r="J22" s="741">
        <v>112107.45</v>
      </c>
      <c r="K22" s="735">
        <v>0</v>
      </c>
      <c r="L22" s="612">
        <v>0</v>
      </c>
      <c r="M22" s="590">
        <v>-112107.45</v>
      </c>
      <c r="N22" s="611">
        <v>7.4498432876097236E-3</v>
      </c>
      <c r="O22" s="616">
        <v>0</v>
      </c>
      <c r="P22" s="543"/>
      <c r="Q22" s="617">
        <v>1259.6342696629213</v>
      </c>
      <c r="R22" s="619"/>
      <c r="S22" s="681"/>
      <c r="T22" s="796"/>
    </row>
    <row r="23" spans="2:26" ht="18" customHeight="1" x14ac:dyDescent="0.25">
      <c r="B23" s="1196" t="s">
        <v>309</v>
      </c>
      <c r="C23" s="1196"/>
      <c r="D23" s="591">
        <v>18058</v>
      </c>
      <c r="E23" s="592">
        <v>26225</v>
      </c>
      <c r="F23" s="613">
        <v>1.4522649241333481</v>
      </c>
      <c r="G23" s="614">
        <v>8167</v>
      </c>
      <c r="H23" s="611">
        <v>1</v>
      </c>
      <c r="I23" s="616">
        <v>1</v>
      </c>
      <c r="J23" s="591">
        <v>15048296.41</v>
      </c>
      <c r="K23" s="592">
        <v>15467722.450739102</v>
      </c>
      <c r="L23" s="613">
        <v>1.0278719948964046</v>
      </c>
      <c r="M23" s="614">
        <v>419426.04073910229</v>
      </c>
      <c r="N23" s="611">
        <v>1</v>
      </c>
      <c r="O23" s="616">
        <v>1</v>
      </c>
      <c r="P23" s="387"/>
      <c r="Q23" s="618">
        <v>833.33128862553997</v>
      </c>
      <c r="R23" s="620">
        <v>589.80829173457016</v>
      </c>
      <c r="S23" s="682">
        <v>-243.52299689096981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1">
        <v>183</v>
      </c>
      <c r="E25" s="735">
        <v>305</v>
      </c>
      <c r="F25" s="612">
        <v>1.6666666666666667</v>
      </c>
      <c r="G25" s="676">
        <v>122</v>
      </c>
      <c r="H25" s="611">
        <v>0.11206368646662584</v>
      </c>
      <c r="I25" s="616">
        <v>0.14016544117647059</v>
      </c>
      <c r="J25" s="741">
        <v>227763.73000000004</v>
      </c>
      <c r="K25" s="735">
        <v>349475.08354900021</v>
      </c>
      <c r="L25" s="612">
        <v>1.5343754844065829</v>
      </c>
      <c r="M25" s="676">
        <v>121711.35354900017</v>
      </c>
      <c r="N25" s="611">
        <v>0.15525244516210945</v>
      </c>
      <c r="O25" s="616">
        <v>0.1931997373088627</v>
      </c>
      <c r="P25" s="543"/>
      <c r="Q25" s="617">
        <v>1244.6105464480877</v>
      </c>
      <c r="R25" s="619">
        <v>1145.8199460622957</v>
      </c>
      <c r="S25" s="681">
        <v>-98.790600385792004</v>
      </c>
      <c r="T25" s="359"/>
    </row>
    <row r="26" spans="2:26" s="266" customFormat="1" ht="16.899999999999999" customHeight="1" x14ac:dyDescent="0.3">
      <c r="B26" s="288" t="s">
        <v>55</v>
      </c>
      <c r="C26" s="995" t="s">
        <v>339</v>
      </c>
      <c r="D26" s="741">
        <v>80</v>
      </c>
      <c r="E26" s="735">
        <v>137</v>
      </c>
      <c r="F26" s="612">
        <v>1.7124999999999999</v>
      </c>
      <c r="G26" s="676">
        <v>57</v>
      </c>
      <c r="H26" s="611">
        <v>4.8989589712186157E-2</v>
      </c>
      <c r="I26" s="616">
        <v>6.295955882352941E-2</v>
      </c>
      <c r="J26" s="741">
        <v>67141.010000000009</v>
      </c>
      <c r="K26" s="735">
        <v>99758.279999999912</v>
      </c>
      <c r="L26" s="612">
        <v>1.4858024923962254</v>
      </c>
      <c r="M26" s="676">
        <v>32617.269999999902</v>
      </c>
      <c r="N26" s="611">
        <v>4.576587314035313E-2</v>
      </c>
      <c r="O26" s="616">
        <v>5.5149206331562776E-2</v>
      </c>
      <c r="P26" s="543"/>
      <c r="Q26" s="617">
        <v>839.26262500000007</v>
      </c>
      <c r="R26" s="619">
        <v>728.16262773722565</v>
      </c>
      <c r="S26" s="681">
        <v>-111.09999726277442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6</v>
      </c>
      <c r="E27" s="735">
        <v>4</v>
      </c>
      <c r="F27" s="612">
        <v>0.66666666666666663</v>
      </c>
      <c r="G27" s="676">
        <v>-2</v>
      </c>
      <c r="H27" s="611">
        <v>3.6742192284139621E-3</v>
      </c>
      <c r="I27" s="616">
        <v>1.838235294117647E-3</v>
      </c>
      <c r="J27" s="741">
        <v>3612.89</v>
      </c>
      <c r="K27" s="735">
        <v>9187</v>
      </c>
      <c r="L27" s="612">
        <v>2.5428396657523478</v>
      </c>
      <c r="M27" s="676">
        <v>5574.1100000000006</v>
      </c>
      <c r="N27" s="611">
        <v>2.4626836178075128E-3</v>
      </c>
      <c r="O27" s="616">
        <v>5.0788341435725201E-3</v>
      </c>
      <c r="P27" s="543"/>
      <c r="Q27" s="617">
        <v>602.14833333333331</v>
      </c>
      <c r="R27" s="619">
        <v>2296.75</v>
      </c>
      <c r="S27" s="681">
        <v>1694.6016666666667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43</v>
      </c>
      <c r="F28" s="612" t="s">
        <v>347</v>
      </c>
      <c r="G28" s="676">
        <v>43</v>
      </c>
      <c r="H28" s="611">
        <v>0</v>
      </c>
      <c r="I28" s="616">
        <v>1.9761029411764705E-2</v>
      </c>
      <c r="J28" s="741">
        <v>0</v>
      </c>
      <c r="K28" s="735">
        <v>38594.61</v>
      </c>
      <c r="L28" s="612" t="s">
        <v>347</v>
      </c>
      <c r="M28" s="676">
        <v>38594.61</v>
      </c>
      <c r="N28" s="611">
        <v>0</v>
      </c>
      <c r="O28" s="616">
        <v>2.1336194952200439E-2</v>
      </c>
      <c r="P28" s="543"/>
      <c r="Q28" s="617" t="s">
        <v>347</v>
      </c>
      <c r="R28" s="619">
        <v>897.54906976744189</v>
      </c>
      <c r="S28" s="681" t="s">
        <v>347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49</v>
      </c>
      <c r="E29" s="735">
        <v>108</v>
      </c>
      <c r="F29" s="612">
        <v>2.204081632653061</v>
      </c>
      <c r="G29" s="676">
        <v>59</v>
      </c>
      <c r="H29" s="611">
        <v>3.0006123698714023E-2</v>
      </c>
      <c r="I29" s="616">
        <v>4.9632352941176468E-2</v>
      </c>
      <c r="J29" s="741">
        <v>51188.65</v>
      </c>
      <c r="K29" s="735">
        <v>69133.14</v>
      </c>
      <c r="L29" s="612">
        <v>1.3505560314640062</v>
      </c>
      <c r="M29" s="676">
        <v>17944.489999999998</v>
      </c>
      <c r="N29" s="611">
        <v>3.4892136149365892E-2</v>
      </c>
      <c r="O29" s="616">
        <v>3.8218760409750641E-2</v>
      </c>
      <c r="P29" s="543"/>
      <c r="Q29" s="617">
        <v>1044.6663265306122</v>
      </c>
      <c r="R29" s="619">
        <v>640.12166666666667</v>
      </c>
      <c r="S29" s="681">
        <v>-404.54465986394553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687</v>
      </c>
      <c r="E30" s="735">
        <v>844</v>
      </c>
      <c r="F30" s="612">
        <v>1.2285298398835516</v>
      </c>
      <c r="G30" s="676">
        <v>157</v>
      </c>
      <c r="H30" s="611">
        <v>0.42069810165339866</v>
      </c>
      <c r="I30" s="616">
        <v>0.38786764705882354</v>
      </c>
      <c r="J30" s="741">
        <v>643377.5</v>
      </c>
      <c r="K30" s="735">
        <v>740348.33</v>
      </c>
      <c r="L30" s="612">
        <v>1.1507215126422667</v>
      </c>
      <c r="M30" s="676">
        <v>96970.829999999958</v>
      </c>
      <c r="N30" s="611">
        <v>0.43855064209426609</v>
      </c>
      <c r="O30" s="616">
        <v>0.40928555312298853</v>
      </c>
      <c r="P30" s="543"/>
      <c r="Q30" s="617">
        <v>936.50291120815143</v>
      </c>
      <c r="R30" s="619">
        <v>877.18996445497623</v>
      </c>
      <c r="S30" s="681">
        <v>-59.312946753175197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1">
        <v>80</v>
      </c>
      <c r="E31" s="735">
        <v>113</v>
      </c>
      <c r="F31" s="612">
        <v>1.4125000000000001</v>
      </c>
      <c r="G31" s="676">
        <v>33</v>
      </c>
      <c r="H31" s="611">
        <v>4.8989589712186157E-2</v>
      </c>
      <c r="I31" s="616">
        <v>5.1930147058823532E-2</v>
      </c>
      <c r="J31" s="741">
        <v>57781.8</v>
      </c>
      <c r="K31" s="735">
        <v>43214.9</v>
      </c>
      <c r="L31" s="612">
        <v>0.74789812709192172</v>
      </c>
      <c r="M31" s="676">
        <v>-14566.900000000001</v>
      </c>
      <c r="N31" s="611">
        <v>3.93862786487909E-2</v>
      </c>
      <c r="O31" s="616">
        <v>2.3890422295751838E-2</v>
      </c>
      <c r="P31" s="543"/>
      <c r="Q31" s="617">
        <v>722.27250000000004</v>
      </c>
      <c r="R31" s="619">
        <v>382.43274336283184</v>
      </c>
      <c r="S31" s="681">
        <v>-339.83975663716819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1">
        <v>507</v>
      </c>
      <c r="E32" s="735">
        <v>622</v>
      </c>
      <c r="F32" s="612">
        <v>1.2268244575936884</v>
      </c>
      <c r="G32" s="676">
        <v>115</v>
      </c>
      <c r="H32" s="611">
        <v>0.31047152480097978</v>
      </c>
      <c r="I32" s="616">
        <v>0.2858455882352941</v>
      </c>
      <c r="J32" s="741">
        <v>390628.15</v>
      </c>
      <c r="K32" s="735">
        <v>459168.36</v>
      </c>
      <c r="L32" s="612">
        <v>1.175461522678281</v>
      </c>
      <c r="M32" s="676">
        <v>68540.209999999963</v>
      </c>
      <c r="N32" s="611">
        <v>0.26626704540117629</v>
      </c>
      <c r="O32" s="616">
        <v>0.25384129143531065</v>
      </c>
      <c r="P32" s="543"/>
      <c r="Q32" s="617">
        <v>770.46972386587777</v>
      </c>
      <c r="R32" s="619">
        <v>738.21279742765273</v>
      </c>
      <c r="S32" s="681">
        <v>-32.256926438225037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1">
        <v>28</v>
      </c>
      <c r="E33" s="735">
        <v>0</v>
      </c>
      <c r="F33" s="612">
        <v>0</v>
      </c>
      <c r="G33" s="676">
        <v>-28</v>
      </c>
      <c r="H33" s="611">
        <v>1.7146356399265157E-2</v>
      </c>
      <c r="I33" s="616">
        <v>0</v>
      </c>
      <c r="J33" s="741">
        <v>7904.05</v>
      </c>
      <c r="K33" s="735">
        <v>0</v>
      </c>
      <c r="L33" s="612">
        <v>0</v>
      </c>
      <c r="M33" s="676">
        <v>-7904.05</v>
      </c>
      <c r="N33" s="611">
        <v>5.3877019364916923E-3</v>
      </c>
      <c r="O33" s="616">
        <v>0</v>
      </c>
      <c r="P33" s="543"/>
      <c r="Q33" s="617">
        <v>282.28750000000002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1">
        <v>13</v>
      </c>
      <c r="E34" s="735">
        <v>0</v>
      </c>
      <c r="F34" s="612">
        <v>0</v>
      </c>
      <c r="G34" s="676">
        <v>-13</v>
      </c>
      <c r="H34" s="611">
        <v>7.9608083282302518E-3</v>
      </c>
      <c r="I34" s="616">
        <v>0</v>
      </c>
      <c r="J34" s="741">
        <v>17656.28</v>
      </c>
      <c r="K34" s="735">
        <v>0</v>
      </c>
      <c r="L34" s="612">
        <v>0</v>
      </c>
      <c r="M34" s="676">
        <v>-17656.28</v>
      </c>
      <c r="N34" s="611">
        <v>1.203519384963905E-2</v>
      </c>
      <c r="O34" s="616">
        <v>0</v>
      </c>
      <c r="P34" s="543"/>
      <c r="Q34" s="617">
        <v>1358.1753846153845</v>
      </c>
      <c r="R34" s="619"/>
      <c r="S34" s="681"/>
      <c r="T34" s="359"/>
    </row>
    <row r="35" spans="2:20" s="266" customFormat="1" ht="24.75" customHeight="1" x14ac:dyDescent="0.25">
      <c r="B35" s="1191" t="s">
        <v>307</v>
      </c>
      <c r="C35" s="1191"/>
      <c r="D35" s="591">
        <v>1633</v>
      </c>
      <c r="E35" s="651">
        <v>2176</v>
      </c>
      <c r="F35" s="613">
        <v>1.3325168401714635</v>
      </c>
      <c r="G35" s="614">
        <v>543</v>
      </c>
      <c r="H35" s="611">
        <v>1</v>
      </c>
      <c r="I35" s="616">
        <v>1</v>
      </c>
      <c r="J35" s="591">
        <v>1467054.06</v>
      </c>
      <c r="K35" s="594">
        <v>1808879.703549</v>
      </c>
      <c r="L35" s="613">
        <v>1.2330013957011237</v>
      </c>
      <c r="M35" s="614">
        <v>341825.64354899991</v>
      </c>
      <c r="N35" s="611">
        <v>1</v>
      </c>
      <c r="O35" s="616">
        <v>1</v>
      </c>
      <c r="P35" s="387"/>
      <c r="Q35" s="618">
        <v>898.37970606246176</v>
      </c>
      <c r="R35" s="620">
        <v>831.28662846920952</v>
      </c>
      <c r="S35" s="682">
        <v>-67.093077593252247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34" t="s">
        <v>84</v>
      </c>
      <c r="C38" s="1037" t="s">
        <v>247</v>
      </c>
      <c r="D38" s="1203" t="s">
        <v>235</v>
      </c>
      <c r="E38" s="1204"/>
      <c r="F38" s="1204"/>
      <c r="G38" s="1204"/>
      <c r="H38" s="1204"/>
      <c r="I38" s="1205"/>
      <c r="J38" s="1206" t="s">
        <v>236</v>
      </c>
      <c r="K38" s="1207"/>
      <c r="L38" s="1207"/>
      <c r="M38" s="1207"/>
      <c r="N38" s="1207"/>
      <c r="O38" s="1208"/>
      <c r="P38" s="615"/>
      <c r="Q38" s="1211" t="s">
        <v>245</v>
      </c>
      <c r="R38" s="1212"/>
      <c r="S38" s="1213"/>
      <c r="T38" s="359"/>
    </row>
    <row r="39" spans="2:20" s="266" customFormat="1" ht="21" customHeight="1" x14ac:dyDescent="0.25">
      <c r="B39" s="1035"/>
      <c r="C39" s="1038"/>
      <c r="D39" s="1051" t="s">
        <v>226</v>
      </c>
      <c r="E39" s="1052"/>
      <c r="F39" s="1103" t="s">
        <v>344</v>
      </c>
      <c r="G39" s="1103" t="s">
        <v>348</v>
      </c>
      <c r="H39" s="1051" t="s">
        <v>227</v>
      </c>
      <c r="I39" s="1052"/>
      <c r="J39" s="1051" t="s">
        <v>228</v>
      </c>
      <c r="K39" s="1052"/>
      <c r="L39" s="1103" t="s">
        <v>344</v>
      </c>
      <c r="M39" s="1103" t="s">
        <v>348</v>
      </c>
      <c r="N39" s="1051" t="s">
        <v>227</v>
      </c>
      <c r="O39" s="1052"/>
      <c r="P39" s="347"/>
      <c r="Q39" s="1051"/>
      <c r="R39" s="1052"/>
      <c r="S39" s="1103" t="s">
        <v>348</v>
      </c>
      <c r="T39" s="359"/>
    </row>
    <row r="40" spans="2:20" s="266" customFormat="1" ht="21" customHeight="1" x14ac:dyDescent="0.25">
      <c r="B40" s="1036"/>
      <c r="C40" s="1039"/>
      <c r="D40" s="372" t="s">
        <v>345</v>
      </c>
      <c r="E40" s="372" t="s">
        <v>346</v>
      </c>
      <c r="F40" s="1047"/>
      <c r="G40" s="1047"/>
      <c r="H40" s="713" t="s">
        <v>345</v>
      </c>
      <c r="I40" s="713" t="s">
        <v>346</v>
      </c>
      <c r="J40" s="789" t="s">
        <v>345</v>
      </c>
      <c r="K40" s="789" t="s">
        <v>346</v>
      </c>
      <c r="L40" s="1047"/>
      <c r="M40" s="1047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47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799"/>
      <c r="T41" s="359"/>
    </row>
    <row r="42" spans="2:20" s="266" customFormat="1" ht="16.899999999999999" customHeight="1" x14ac:dyDescent="0.25">
      <c r="B42" s="288" t="s">
        <v>53</v>
      </c>
      <c r="C42" s="648" t="s">
        <v>316</v>
      </c>
      <c r="D42" s="741">
        <v>53</v>
      </c>
      <c r="E42" s="735">
        <v>46</v>
      </c>
      <c r="F42" s="612">
        <v>0.86792452830188682</v>
      </c>
      <c r="G42" s="676">
        <v>-7</v>
      </c>
      <c r="H42" s="611">
        <v>6.6499372647427848E-2</v>
      </c>
      <c r="I42" s="616">
        <v>4.8370136698212406E-2</v>
      </c>
      <c r="J42" s="741">
        <v>43187.62</v>
      </c>
      <c r="K42" s="735">
        <v>34285.009999999995</v>
      </c>
      <c r="L42" s="612">
        <v>0.79386199100575561</v>
      </c>
      <c r="M42" s="676">
        <v>-8902.6100000000079</v>
      </c>
      <c r="N42" s="611">
        <v>6.1010179697665534E-2</v>
      </c>
      <c r="O42" s="616">
        <v>4.5145410183295168E-2</v>
      </c>
      <c r="P42" s="627"/>
      <c r="Q42" s="617">
        <v>814.86075471698121</v>
      </c>
      <c r="R42" s="619">
        <v>745.32630434782595</v>
      </c>
      <c r="S42" s="681">
        <v>-69.534450369155252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1">
        <v>30</v>
      </c>
      <c r="E43" s="735">
        <v>49</v>
      </c>
      <c r="F43" s="612">
        <v>1.6333333333333333</v>
      </c>
      <c r="G43" s="676">
        <v>19</v>
      </c>
      <c r="H43" s="611">
        <v>3.7641154328732745E-2</v>
      </c>
      <c r="I43" s="616">
        <v>5.152471083070452E-2</v>
      </c>
      <c r="J43" s="741">
        <v>22836.6</v>
      </c>
      <c r="K43" s="735">
        <v>22845.02</v>
      </c>
      <c r="L43" s="612">
        <v>1.0003687063748545</v>
      </c>
      <c r="M43" s="676">
        <v>8.4200000000018917</v>
      </c>
      <c r="N43" s="611">
        <v>3.2260751337621948E-2</v>
      </c>
      <c r="O43" s="616">
        <v>3.0081595383684649E-2</v>
      </c>
      <c r="P43" s="627"/>
      <c r="Q43" s="617">
        <v>761.21999999999991</v>
      </c>
      <c r="R43" s="619">
        <v>466.22489795918369</v>
      </c>
      <c r="S43" s="681">
        <v>-294.99510204081622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159</v>
      </c>
      <c r="E44" s="735">
        <v>148</v>
      </c>
      <c r="F44" s="612">
        <v>0.9308176100628931</v>
      </c>
      <c r="G44" s="676">
        <v>-11</v>
      </c>
      <c r="H44" s="611">
        <v>0.19949811794228356</v>
      </c>
      <c r="I44" s="616">
        <v>0.15562565720294427</v>
      </c>
      <c r="J44" s="741">
        <v>109735.11</v>
      </c>
      <c r="K44" s="735">
        <v>107546.51000000001</v>
      </c>
      <c r="L44" s="612">
        <v>0.98005560845567119</v>
      </c>
      <c r="M44" s="676">
        <v>-2188.5999999999913</v>
      </c>
      <c r="N44" s="611">
        <v>0.15502032249619435</v>
      </c>
      <c r="O44" s="616">
        <v>0.14161382212610868</v>
      </c>
      <c r="P44" s="627"/>
      <c r="Q44" s="617">
        <v>690.15792452830192</v>
      </c>
      <c r="R44" s="619">
        <v>726.66560810810813</v>
      </c>
      <c r="S44" s="681">
        <v>36.507683579806212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27</v>
      </c>
      <c r="E45" s="735">
        <v>23</v>
      </c>
      <c r="F45" s="797">
        <v>0.85185185185185186</v>
      </c>
      <c r="G45" s="544">
        <v>-4</v>
      </c>
      <c r="H45" s="611">
        <v>3.3877038895859475E-2</v>
      </c>
      <c r="I45" s="616">
        <v>2.4185068349106203E-2</v>
      </c>
      <c r="J45" s="741">
        <v>24578.080000000002</v>
      </c>
      <c r="K45" s="735">
        <v>16284.99</v>
      </c>
      <c r="L45" s="612">
        <v>0.66258186156119592</v>
      </c>
      <c r="M45" s="676">
        <v>-8293.090000000002</v>
      </c>
      <c r="N45" s="611">
        <v>3.4720900976335331E-2</v>
      </c>
      <c r="O45" s="616">
        <v>2.144355662666746E-2</v>
      </c>
      <c r="P45" s="627"/>
      <c r="Q45" s="617">
        <v>910.29925925925932</v>
      </c>
      <c r="R45" s="619">
        <v>708.04304347826087</v>
      </c>
      <c r="S45" s="681">
        <v>-202.25621578099845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1">
        <v>146</v>
      </c>
      <c r="E46" s="735">
        <v>155</v>
      </c>
      <c r="F46" s="612">
        <v>1.0616438356164384</v>
      </c>
      <c r="G46" s="676">
        <v>9</v>
      </c>
      <c r="H46" s="611">
        <v>0.18318695106649938</v>
      </c>
      <c r="I46" s="616">
        <v>0.16298633017875921</v>
      </c>
      <c r="J46" s="741">
        <v>116189.28</v>
      </c>
      <c r="K46" s="735">
        <v>140409.82999999999</v>
      </c>
      <c r="L46" s="612">
        <v>1.20845769936779</v>
      </c>
      <c r="M46" s="676">
        <v>24220.549999999988</v>
      </c>
      <c r="N46" s="611">
        <v>0.1641379833327786</v>
      </c>
      <c r="O46" s="616">
        <v>0.18488719615705942</v>
      </c>
      <c r="P46" s="627"/>
      <c r="Q46" s="617">
        <v>795.81698630136987</v>
      </c>
      <c r="R46" s="619">
        <v>905.8698709677418</v>
      </c>
      <c r="S46" s="681">
        <v>110.05288466637194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26</v>
      </c>
      <c r="E47" s="735">
        <v>39</v>
      </c>
      <c r="F47" s="612">
        <v>1.5</v>
      </c>
      <c r="G47" s="676">
        <v>13</v>
      </c>
      <c r="H47" s="611">
        <v>3.262233375156838E-2</v>
      </c>
      <c r="I47" s="616">
        <v>4.1009463722397478E-2</v>
      </c>
      <c r="J47" s="741">
        <v>21138.09</v>
      </c>
      <c r="K47" s="735">
        <v>29275.040000000001</v>
      </c>
      <c r="L47" s="612">
        <v>1.3849425373815705</v>
      </c>
      <c r="M47" s="676">
        <v>8136.9500000000007</v>
      </c>
      <c r="N47" s="611">
        <v>2.9861304451725443E-2</v>
      </c>
      <c r="O47" s="616">
        <v>3.854844110975536E-2</v>
      </c>
      <c r="P47" s="627"/>
      <c r="Q47" s="617">
        <v>813.00346153846158</v>
      </c>
      <c r="R47" s="619">
        <v>750.64205128205128</v>
      </c>
      <c r="S47" s="681">
        <v>-62.361410256410295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356</v>
      </c>
      <c r="E48" s="735">
        <v>491</v>
      </c>
      <c r="F48" s="612">
        <v>1.3792134831460674</v>
      </c>
      <c r="G48" s="676">
        <v>135</v>
      </c>
      <c r="H48" s="611">
        <v>0.44667503136762859</v>
      </c>
      <c r="I48" s="616">
        <v>0.51629863301787593</v>
      </c>
      <c r="J48" s="741">
        <v>370210.86</v>
      </c>
      <c r="K48" s="735">
        <v>408788.72000000009</v>
      </c>
      <c r="L48" s="612">
        <v>1.1042051008444218</v>
      </c>
      <c r="M48" s="676">
        <v>38577.860000000102</v>
      </c>
      <c r="N48" s="611">
        <v>0.5229885577076786</v>
      </c>
      <c r="O48" s="616">
        <v>0.53827997841342923</v>
      </c>
      <c r="P48" s="627"/>
      <c r="Q48" s="617">
        <v>1039.9181460674156</v>
      </c>
      <c r="R48" s="619">
        <v>832.56358452138511</v>
      </c>
      <c r="S48" s="681">
        <v>-207.35456154603048</v>
      </c>
      <c r="T48" s="359"/>
    </row>
    <row r="49" spans="2:20" s="266" customFormat="1" ht="18" customHeight="1" x14ac:dyDescent="0.25">
      <c r="B49" s="1191" t="s">
        <v>310</v>
      </c>
      <c r="C49" s="1191"/>
      <c r="D49" s="591">
        <v>797</v>
      </c>
      <c r="E49" s="386">
        <v>951</v>
      </c>
      <c r="F49" s="613">
        <v>1.193224592220828</v>
      </c>
      <c r="G49" s="614">
        <v>154</v>
      </c>
      <c r="H49" s="611">
        <v>1</v>
      </c>
      <c r="I49" s="616">
        <v>1</v>
      </c>
      <c r="J49" s="591">
        <v>707875.64000000013</v>
      </c>
      <c r="K49" s="594">
        <v>759435.12000000011</v>
      </c>
      <c r="L49" s="613">
        <v>1.0728369180778703</v>
      </c>
      <c r="M49" s="614">
        <v>51559.479999999981</v>
      </c>
      <c r="N49" s="611">
        <v>1</v>
      </c>
      <c r="O49" s="616">
        <v>1</v>
      </c>
      <c r="P49" s="387"/>
      <c r="Q49" s="618">
        <v>888.17520702634897</v>
      </c>
      <c r="R49" s="620">
        <v>798.5647949526815</v>
      </c>
      <c r="S49" s="682">
        <v>-89.610412073667476</v>
      </c>
      <c r="T49" s="359"/>
    </row>
    <row r="50" spans="2:20" s="266" customFormat="1" ht="9" customHeight="1" x14ac:dyDescent="0.25">
      <c r="B50" s="1195"/>
      <c r="C50" s="1195"/>
      <c r="D50" s="1195"/>
      <c r="E50" s="1195"/>
      <c r="F50" s="1195"/>
      <c r="G50" s="1195"/>
      <c r="H50" s="1195"/>
      <c r="I50" s="1195"/>
      <c r="J50" s="1195"/>
      <c r="K50" s="1195"/>
      <c r="L50" s="1195"/>
      <c r="M50" s="1195"/>
      <c r="N50" s="1195"/>
      <c r="O50" s="1195"/>
      <c r="P50" s="1195"/>
      <c r="Q50" s="1195"/>
      <c r="R50" s="1195"/>
      <c r="S50" s="1195"/>
      <c r="T50" s="359"/>
    </row>
    <row r="51" spans="2:20" s="266" customFormat="1" ht="18" customHeight="1" x14ac:dyDescent="0.3">
      <c r="B51" s="1196" t="s">
        <v>306</v>
      </c>
      <c r="C51" s="1196"/>
      <c r="D51" s="590">
        <v>18855</v>
      </c>
      <c r="E51" s="594">
        <v>27176</v>
      </c>
      <c r="F51" s="612">
        <v>1.4413153009811721</v>
      </c>
      <c r="G51" s="590">
        <v>8321</v>
      </c>
      <c r="H51" s="611"/>
      <c r="I51" s="616"/>
      <c r="J51" s="590">
        <v>15756172.050000001</v>
      </c>
      <c r="K51" s="791">
        <v>16227157.570739102</v>
      </c>
      <c r="L51" s="612">
        <v>1.0298921285731391</v>
      </c>
      <c r="M51" s="590">
        <v>470985.52073910087</v>
      </c>
      <c r="N51" s="611"/>
      <c r="O51" s="616"/>
      <c r="P51" s="543"/>
      <c r="Q51" s="618">
        <v>835.64953858393005</v>
      </c>
      <c r="R51" s="620">
        <v>597.11354028330516</v>
      </c>
      <c r="S51" s="682">
        <v>-238.5359983006249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099" t="s">
        <v>231</v>
      </c>
      <c r="C56" s="1099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</mergeCells>
  <conditionalFormatting sqref="T12:T23">
    <cfRule type="cellIs" dxfId="697" priority="61" stopIfTrue="1" operator="greaterThan">
      <formula>0</formula>
    </cfRule>
  </conditionalFormatting>
  <conditionalFormatting sqref="T12:T53">
    <cfRule type="cellIs" dxfId="696" priority="59" operator="lessThan">
      <formula>1</formula>
    </cfRule>
    <cfRule type="cellIs" dxfId="695" priority="60" operator="greaterThan">
      <formula>1</formula>
    </cfRule>
  </conditionalFormatting>
  <conditionalFormatting sqref="T11">
    <cfRule type="cellIs" dxfId="694" priority="58" stopIfTrue="1" operator="greaterThan">
      <formula>0</formula>
    </cfRule>
  </conditionalFormatting>
  <conditionalFormatting sqref="T11">
    <cfRule type="cellIs" dxfId="693" priority="56" operator="lessThan">
      <formula>1</formula>
    </cfRule>
    <cfRule type="cellIs" dxfId="692" priority="57" operator="greaterThan">
      <formula>1</formula>
    </cfRule>
  </conditionalFormatting>
  <conditionalFormatting sqref="T11:T53">
    <cfRule type="cellIs" dxfId="691" priority="55" operator="lessThan">
      <formula>1</formula>
    </cfRule>
  </conditionalFormatting>
  <conditionalFormatting sqref="L43:L48 F26:F35 L51:L56 F51:F56 F11:F23 L11:L23 F43:F48">
    <cfRule type="cellIs" dxfId="690" priority="53" operator="lessThan">
      <formula>1</formula>
    </cfRule>
    <cfRule type="cellIs" dxfId="689" priority="54" operator="greaterThan">
      <formula>1</formula>
    </cfRule>
  </conditionalFormatting>
  <conditionalFormatting sqref="G11:G23 M11:M23 G43:G48 M43:M48 G26:G35 M51:M56 G51:G56">
    <cfRule type="cellIs" dxfId="688" priority="51" operator="lessThan">
      <formula>0</formula>
    </cfRule>
    <cfRule type="cellIs" dxfId="687" priority="52" operator="greaterThan">
      <formula>0</formula>
    </cfRule>
  </conditionalFormatting>
  <conditionalFormatting sqref="F49 L49">
    <cfRule type="cellIs" dxfId="686" priority="49" operator="lessThan">
      <formula>1</formula>
    </cfRule>
    <cfRule type="cellIs" dxfId="685" priority="50" operator="greaterThan">
      <formula>1</formula>
    </cfRule>
  </conditionalFormatting>
  <conditionalFormatting sqref="G49 M49">
    <cfRule type="cellIs" dxfId="684" priority="47" operator="lessThan">
      <formula>0</formula>
    </cfRule>
    <cfRule type="cellIs" dxfId="683" priority="48" operator="greaterThan">
      <formula>0</formula>
    </cfRule>
  </conditionalFormatting>
  <conditionalFormatting sqref="L25:L35">
    <cfRule type="cellIs" dxfId="682" priority="19" operator="lessThan">
      <formula>1</formula>
    </cfRule>
    <cfRule type="cellIs" dxfId="681" priority="20" operator="greaterThan">
      <formula>1</formula>
    </cfRule>
  </conditionalFormatting>
  <conditionalFormatting sqref="M25:M35">
    <cfRule type="cellIs" dxfId="680" priority="17" operator="lessThan">
      <formula>0</formula>
    </cfRule>
    <cfRule type="cellIs" dxfId="679" priority="18" operator="greaterThan">
      <formula>0</formula>
    </cfRule>
  </conditionalFormatting>
  <conditionalFormatting sqref="F25:F35">
    <cfRule type="cellIs" dxfId="678" priority="15" operator="lessThan">
      <formula>1</formula>
    </cfRule>
    <cfRule type="cellIs" dxfId="677" priority="16" operator="greaterThan">
      <formula>1</formula>
    </cfRule>
  </conditionalFormatting>
  <conditionalFormatting sqref="G25:G35">
    <cfRule type="cellIs" dxfId="676" priority="13" operator="lessThan">
      <formula>0</formula>
    </cfRule>
    <cfRule type="cellIs" dxfId="675" priority="14" operator="greaterThan">
      <formula>0</formula>
    </cfRule>
  </conditionalFormatting>
  <conditionalFormatting sqref="S11:S23">
    <cfRule type="cellIs" dxfId="674" priority="12" operator="lessThan">
      <formula>0</formula>
    </cfRule>
  </conditionalFormatting>
  <conditionalFormatting sqref="S25:S35">
    <cfRule type="cellIs" dxfId="673" priority="11" operator="lessThan">
      <formula>0</formula>
    </cfRule>
  </conditionalFormatting>
  <conditionalFormatting sqref="F42:F49">
    <cfRule type="cellIs" dxfId="672" priority="9" operator="lessThan">
      <formula>1</formula>
    </cfRule>
    <cfRule type="cellIs" dxfId="671" priority="10" operator="greaterThan">
      <formula>1</formula>
    </cfRule>
  </conditionalFormatting>
  <conditionalFormatting sqref="G42:G49">
    <cfRule type="cellIs" dxfId="670" priority="7" operator="lessThan">
      <formula>0</formula>
    </cfRule>
    <cfRule type="cellIs" dxfId="669" priority="8" operator="greaterThan">
      <formula>0</formula>
    </cfRule>
  </conditionalFormatting>
  <conditionalFormatting sqref="L42:L49">
    <cfRule type="cellIs" dxfId="668" priority="5" operator="lessThan">
      <formula>1</formula>
    </cfRule>
    <cfRule type="cellIs" dxfId="667" priority="6" operator="greaterThan">
      <formula>1</formula>
    </cfRule>
  </conditionalFormatting>
  <conditionalFormatting sqref="M42:M49">
    <cfRule type="cellIs" dxfId="666" priority="3" operator="lessThan">
      <formula>0</formula>
    </cfRule>
    <cfRule type="cellIs" dxfId="665" priority="4" operator="greaterThan">
      <formula>0</formula>
    </cfRule>
  </conditionalFormatting>
  <conditionalFormatting sqref="S42:S49">
    <cfRule type="cellIs" dxfId="664" priority="2" operator="lessThan">
      <formula>0</formula>
    </cfRule>
  </conditionalFormatting>
  <conditionalFormatting sqref="S51">
    <cfRule type="cellIs" dxfId="663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topLeftCell="A13" zoomScale="110" zoomScaleNormal="110" workbookViewId="0">
      <selection activeCell="A13"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30" t="s">
        <v>258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309"/>
      <c r="Q4" s="309"/>
    </row>
    <row r="5" spans="1:17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56" t="s">
        <v>257</v>
      </c>
      <c r="C7" s="1056"/>
      <c r="D7" s="1056"/>
      <c r="E7" s="1057"/>
      <c r="F7" s="305"/>
      <c r="G7" s="305"/>
      <c r="H7" s="305"/>
      <c r="I7" s="305"/>
      <c r="J7" s="305"/>
      <c r="K7" s="305"/>
      <c r="L7" s="305"/>
      <c r="M7" s="305"/>
      <c r="N7" s="1032" t="s">
        <v>180</v>
      </c>
      <c r="O7" s="1032"/>
    </row>
    <row r="8" spans="1:17" s="269" customFormat="1" ht="17.25" customHeight="1" x14ac:dyDescent="0.25">
      <c r="A8" s="1033"/>
      <c r="B8" s="1034" t="s">
        <v>84</v>
      </c>
      <c r="C8" s="1037" t="s">
        <v>160</v>
      </c>
      <c r="D8" s="1040" t="s">
        <v>254</v>
      </c>
      <c r="E8" s="1041"/>
      <c r="F8" s="1041"/>
      <c r="G8" s="1041"/>
      <c r="H8" s="1040" t="s">
        <v>255</v>
      </c>
      <c r="I8" s="1041"/>
      <c r="J8" s="1041"/>
      <c r="K8" s="1041"/>
      <c r="L8" s="303"/>
      <c r="M8" s="1042" t="s">
        <v>238</v>
      </c>
      <c r="N8" s="1043"/>
      <c r="O8" s="1044"/>
    </row>
    <row r="9" spans="1:17" s="269" customFormat="1" ht="17.25" customHeight="1" x14ac:dyDescent="0.25">
      <c r="A9" s="1033"/>
      <c r="B9" s="1035"/>
      <c r="C9" s="1038"/>
      <c r="D9" s="1053" t="s">
        <v>161</v>
      </c>
      <c r="E9" s="1054"/>
      <c r="F9" s="1054" t="s">
        <v>41</v>
      </c>
      <c r="G9" s="1054"/>
      <c r="H9" s="1053" t="s">
        <v>161</v>
      </c>
      <c r="I9" s="1054"/>
      <c r="J9" s="1054" t="s">
        <v>41</v>
      </c>
      <c r="K9" s="1055"/>
      <c r="L9" s="533"/>
      <c r="M9" s="1053" t="s">
        <v>315</v>
      </c>
      <c r="N9" s="1054"/>
      <c r="O9" s="1055"/>
    </row>
    <row r="10" spans="1:17" s="269" customFormat="1" ht="15" customHeight="1" x14ac:dyDescent="0.25">
      <c r="A10" s="1033"/>
      <c r="B10" s="1035"/>
      <c r="C10" s="1038"/>
      <c r="D10" s="1051" t="s">
        <v>162</v>
      </c>
      <c r="E10" s="1052"/>
      <c r="F10" s="1051" t="s">
        <v>162</v>
      </c>
      <c r="G10" s="1052"/>
      <c r="H10" s="1051" t="s">
        <v>162</v>
      </c>
      <c r="I10" s="1052"/>
      <c r="J10" s="1051" t="s">
        <v>162</v>
      </c>
      <c r="K10" s="1052"/>
      <c r="L10" s="396"/>
      <c r="M10" s="1025" t="s">
        <v>239</v>
      </c>
      <c r="N10" s="1026"/>
      <c r="O10" s="1046" t="s">
        <v>344</v>
      </c>
    </row>
    <row r="11" spans="1:17" s="269" customFormat="1" ht="16.149999999999999" customHeight="1" x14ac:dyDescent="0.25">
      <c r="A11" s="290"/>
      <c r="B11" s="1036"/>
      <c r="C11" s="1039"/>
      <c r="D11" s="354" t="s">
        <v>345</v>
      </c>
      <c r="E11" s="354" t="s">
        <v>346</v>
      </c>
      <c r="F11" s="354" t="s">
        <v>345</v>
      </c>
      <c r="G11" s="354" t="s">
        <v>346</v>
      </c>
      <c r="H11" s="354" t="s">
        <v>345</v>
      </c>
      <c r="I11" s="354" t="s">
        <v>346</v>
      </c>
      <c r="J11" s="354" t="s">
        <v>345</v>
      </c>
      <c r="K11" s="354" t="s">
        <v>346</v>
      </c>
      <c r="L11" s="511"/>
      <c r="M11" s="354" t="s">
        <v>345</v>
      </c>
      <c r="N11" s="354" t="s">
        <v>346</v>
      </c>
      <c r="O11" s="1047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5810961.660000002</v>
      </c>
      <c r="E13" s="650">
        <v>6514279.7929400587</v>
      </c>
      <c r="F13" s="690">
        <v>0</v>
      </c>
      <c r="G13" s="650">
        <v>0</v>
      </c>
      <c r="H13" s="690">
        <v>1320312.0199999996</v>
      </c>
      <c r="I13" s="650">
        <v>1869834.9499999965</v>
      </c>
      <c r="J13" s="690">
        <v>0</v>
      </c>
      <c r="K13" s="650">
        <v>0</v>
      </c>
      <c r="L13" s="378"/>
      <c r="M13" s="376">
        <v>7131273.6800000016</v>
      </c>
      <c r="N13" s="380">
        <v>8384114.7429400552</v>
      </c>
      <c r="O13" s="529">
        <v>1.1756826506958646</v>
      </c>
    </row>
    <row r="14" spans="1:17" s="269" customFormat="1" ht="16.899999999999999" customHeight="1" x14ac:dyDescent="0.25">
      <c r="A14" s="292"/>
      <c r="B14" s="288" t="s">
        <v>55</v>
      </c>
      <c r="C14" s="995" t="s">
        <v>339</v>
      </c>
      <c r="D14" s="690">
        <v>13183402.229999997</v>
      </c>
      <c r="E14" s="650">
        <v>16924112.030000005</v>
      </c>
      <c r="F14" s="690">
        <v>1952230.4899999995</v>
      </c>
      <c r="G14" s="650">
        <v>1659512.53</v>
      </c>
      <c r="H14" s="690">
        <v>400382.43</v>
      </c>
      <c r="I14" s="650">
        <v>1949582.4800000002</v>
      </c>
      <c r="J14" s="690">
        <v>36583.25</v>
      </c>
      <c r="K14" s="650">
        <v>23055.86</v>
      </c>
      <c r="L14" s="378"/>
      <c r="M14" s="376">
        <v>15572598.399999997</v>
      </c>
      <c r="N14" s="380">
        <v>20556262.900000006</v>
      </c>
      <c r="O14" s="529">
        <v>1.3200278060211204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3523810.83</v>
      </c>
      <c r="E15" s="650">
        <v>2888121</v>
      </c>
      <c r="F15" s="690">
        <v>0</v>
      </c>
      <c r="G15" s="650">
        <v>0</v>
      </c>
      <c r="H15" s="690">
        <v>207415.45</v>
      </c>
      <c r="I15" s="650">
        <v>236370</v>
      </c>
      <c r="J15" s="690">
        <v>0</v>
      </c>
      <c r="K15" s="650">
        <v>0</v>
      </c>
      <c r="L15" s="378"/>
      <c r="M15" s="376">
        <v>3731226.2800000003</v>
      </c>
      <c r="N15" s="380">
        <v>3124491</v>
      </c>
      <c r="O15" s="529">
        <v>0.8373898459999054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7346879.2700000005</v>
      </c>
      <c r="E16" s="650">
        <v>11371605.540000511</v>
      </c>
      <c r="F16" s="690">
        <v>0</v>
      </c>
      <c r="G16" s="650">
        <v>0</v>
      </c>
      <c r="H16" s="690">
        <v>0</v>
      </c>
      <c r="I16" s="650">
        <v>595155.34000000008</v>
      </c>
      <c r="J16" s="690">
        <v>0</v>
      </c>
      <c r="K16" s="650">
        <v>0</v>
      </c>
      <c r="L16" s="378"/>
      <c r="M16" s="376">
        <v>7346879.2700000005</v>
      </c>
      <c r="N16" s="380">
        <v>11966760.880000511</v>
      </c>
      <c r="O16" s="529">
        <v>1.6288223121979395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13424087.670000002</v>
      </c>
      <c r="E17" s="650">
        <v>13656855.400000002</v>
      </c>
      <c r="F17" s="690">
        <v>2779711.69</v>
      </c>
      <c r="G17" s="650">
        <v>2735128.0360000003</v>
      </c>
      <c r="H17" s="690">
        <v>491035.66999999993</v>
      </c>
      <c r="I17" s="650">
        <v>882595.34</v>
      </c>
      <c r="J17" s="690">
        <v>31547.030000000002</v>
      </c>
      <c r="K17" s="650">
        <v>41666.654000000002</v>
      </c>
      <c r="L17" s="378"/>
      <c r="M17" s="376">
        <v>16726382.060000001</v>
      </c>
      <c r="N17" s="380">
        <v>17316245.430000003</v>
      </c>
      <c r="O17" s="529">
        <v>1.0352654487912614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15256468.709999999</v>
      </c>
      <c r="E18" s="650">
        <v>15948078.410000002</v>
      </c>
      <c r="F18" s="690">
        <v>0</v>
      </c>
      <c r="G18" s="650">
        <v>0</v>
      </c>
      <c r="H18" s="690">
        <v>2125961.3200000003</v>
      </c>
      <c r="I18" s="650">
        <v>2429007.37</v>
      </c>
      <c r="J18" s="690">
        <v>0</v>
      </c>
      <c r="K18" s="650">
        <v>0</v>
      </c>
      <c r="L18" s="378"/>
      <c r="M18" s="376">
        <v>17382430.030000001</v>
      </c>
      <c r="N18" s="380">
        <v>18377085.780000001</v>
      </c>
      <c r="O18" s="529">
        <v>1.0572219044335771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2943555.5500000063</v>
      </c>
      <c r="E19" s="650">
        <v>7846064.1200001631</v>
      </c>
      <c r="F19" s="690">
        <v>8598048.369999988</v>
      </c>
      <c r="G19" s="650">
        <v>8341050.8499999885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11541603.919999994</v>
      </c>
      <c r="N19" s="380">
        <v>16187114.970000152</v>
      </c>
      <c r="O19" s="529">
        <v>1.4025013405589264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150442.97000000015</v>
      </c>
      <c r="E20" s="650">
        <v>150043</v>
      </c>
      <c r="F20" s="690">
        <v>7471870.9499999657</v>
      </c>
      <c r="G20" s="650">
        <v>6520502</v>
      </c>
      <c r="H20" s="690">
        <v>72170.830000000016</v>
      </c>
      <c r="I20" s="650">
        <v>67530</v>
      </c>
      <c r="J20" s="690">
        <v>2254733.5400000042</v>
      </c>
      <c r="K20" s="650">
        <v>2433035</v>
      </c>
      <c r="L20" s="378"/>
      <c r="M20" s="376">
        <v>9949218.2899999693</v>
      </c>
      <c r="N20" s="380">
        <v>9171110</v>
      </c>
      <c r="O20" s="529">
        <v>0.92179201749125839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15666787.649999999</v>
      </c>
      <c r="E21" s="650">
        <v>16879763.0931</v>
      </c>
      <c r="F21" s="690">
        <v>1176650.42</v>
      </c>
      <c r="G21" s="650">
        <v>1145896.58</v>
      </c>
      <c r="H21" s="690">
        <v>1406294.56</v>
      </c>
      <c r="I21" s="650">
        <v>1279350.3218999999</v>
      </c>
      <c r="J21" s="690">
        <v>0</v>
      </c>
      <c r="K21" s="650">
        <v>0</v>
      </c>
      <c r="L21" s="378"/>
      <c r="M21" s="376">
        <v>18249732.629999999</v>
      </c>
      <c r="N21" s="380">
        <v>19305009.995000001</v>
      </c>
      <c r="O21" s="529">
        <v>1.0578242644095111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11262095.879999999</v>
      </c>
      <c r="E22" s="650">
        <v>11497085.970000001</v>
      </c>
      <c r="F22" s="690">
        <v>3718536.1419999832</v>
      </c>
      <c r="G22" s="650">
        <v>3862226.9219999798</v>
      </c>
      <c r="H22" s="690">
        <v>0</v>
      </c>
      <c r="I22" s="650">
        <v>0</v>
      </c>
      <c r="J22" s="690">
        <v>243248.31300000049</v>
      </c>
      <c r="K22" s="650">
        <v>351593.98800000007</v>
      </c>
      <c r="L22" s="378"/>
      <c r="M22" s="376">
        <v>15223880.334999982</v>
      </c>
      <c r="N22" s="380">
        <v>15710906.87999998</v>
      </c>
      <c r="O22" s="529">
        <v>1.0319909598790209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8168146.8099999996</v>
      </c>
      <c r="E23" s="650">
        <v>7107290.5699999994</v>
      </c>
      <c r="F23" s="690">
        <v>8313888.3600000003</v>
      </c>
      <c r="G23" s="650">
        <v>9441630.1199999992</v>
      </c>
      <c r="H23" s="690">
        <v>1338252.43</v>
      </c>
      <c r="I23" s="650">
        <v>1481473.69</v>
      </c>
      <c r="J23" s="690">
        <v>1786654.96</v>
      </c>
      <c r="K23" s="650">
        <v>2584506.5700000003</v>
      </c>
      <c r="L23" s="378"/>
      <c r="M23" s="376">
        <v>19606942.560000002</v>
      </c>
      <c r="N23" s="380">
        <v>20614900.949999999</v>
      </c>
      <c r="O23" s="529">
        <v>1.0514082390416304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6669034.9600000009</v>
      </c>
      <c r="E24" s="650">
        <v>238572.83000000002</v>
      </c>
      <c r="F24" s="690">
        <v>0</v>
      </c>
      <c r="G24" s="650">
        <v>0</v>
      </c>
      <c r="H24" s="690">
        <v>238386.95</v>
      </c>
      <c r="I24" s="650">
        <v>69420.47</v>
      </c>
      <c r="J24" s="690">
        <v>0</v>
      </c>
      <c r="K24" s="650">
        <v>0</v>
      </c>
      <c r="L24" s="378"/>
      <c r="M24" s="376">
        <v>6907421.9100000011</v>
      </c>
      <c r="N24" s="380">
        <v>307993.30000000005</v>
      </c>
      <c r="O24" s="529">
        <v>4.4588748742003512E-2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4452403.01</v>
      </c>
      <c r="E25" s="650">
        <v>0</v>
      </c>
      <c r="F25" s="690">
        <v>0</v>
      </c>
      <c r="G25" s="650">
        <v>0</v>
      </c>
      <c r="H25" s="690">
        <v>1479604.04</v>
      </c>
      <c r="I25" s="650">
        <v>0</v>
      </c>
      <c r="J25" s="690">
        <v>0</v>
      </c>
      <c r="K25" s="650">
        <v>0</v>
      </c>
      <c r="L25" s="378"/>
      <c r="M25" s="376">
        <v>5932007.0499999998</v>
      </c>
      <c r="N25" s="380">
        <v>0</v>
      </c>
      <c r="O25" s="529">
        <v>0</v>
      </c>
    </row>
    <row r="26" spans="1:26" ht="19.149999999999999" customHeight="1" x14ac:dyDescent="0.25">
      <c r="A26" s="293"/>
      <c r="B26" s="1050" t="s">
        <v>240</v>
      </c>
      <c r="C26" s="1050"/>
      <c r="D26" s="377">
        <v>107858077.2</v>
      </c>
      <c r="E26" s="579">
        <v>111021871.75604072</v>
      </c>
      <c r="F26" s="377">
        <v>34010936.421999939</v>
      </c>
      <c r="G26" s="579">
        <v>33705947.037999973</v>
      </c>
      <c r="H26" s="377">
        <v>9079815.6999999993</v>
      </c>
      <c r="I26" s="579">
        <v>10860319.961899996</v>
      </c>
      <c r="J26" s="377">
        <v>4352767.0930000041</v>
      </c>
      <c r="K26" s="579">
        <v>5433858.0720000006</v>
      </c>
      <c r="L26" s="387"/>
      <c r="M26" s="386">
        <v>155301596.41499993</v>
      </c>
      <c r="N26" s="389">
        <v>161021996.8279407</v>
      </c>
      <c r="O26" s="531">
        <v>1.0368341378645884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2">
        <v>565404.04999999993</v>
      </c>
      <c r="E28" s="382">
        <v>1468153.01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565404.04999999993</v>
      </c>
      <c r="N28" s="380">
        <v>1468153.01</v>
      </c>
      <c r="O28" s="529">
        <v>2.5966439575379767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2">
        <v>1244416.26</v>
      </c>
      <c r="E29" s="382">
        <v>1634412.6099999999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1244416.26</v>
      </c>
      <c r="N29" s="380">
        <v>1634412.6099999999</v>
      </c>
      <c r="O29" s="529">
        <v>1.3133970219900533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1599162.82</v>
      </c>
      <c r="E30" s="382">
        <v>1633685.82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1599162.82</v>
      </c>
      <c r="N30" s="380">
        <v>1633685.82</v>
      </c>
      <c r="O30" s="529">
        <v>1.0215881707404879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2">
        <v>1319025.94</v>
      </c>
      <c r="E31" s="382">
        <v>1032130.22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1319025.94</v>
      </c>
      <c r="N31" s="380">
        <v>1032130.22</v>
      </c>
      <c r="O31" s="529">
        <v>0.78249425481351798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2">
        <v>1541164.11</v>
      </c>
      <c r="E32" s="382">
        <v>1923651.3499999999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1541164.11</v>
      </c>
      <c r="N32" s="380">
        <v>1923651.3499999999</v>
      </c>
      <c r="O32" s="529">
        <v>1.248180733977772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2">
        <v>694964.61</v>
      </c>
      <c r="E33" s="382">
        <v>806214.96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694964.61</v>
      </c>
      <c r="N33" s="380">
        <v>806214.96</v>
      </c>
      <c r="O33" s="529">
        <v>1.1600805974853885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2">
        <v>5239338.55</v>
      </c>
      <c r="E34" s="382">
        <v>5304171.8299999991</v>
      </c>
      <c r="F34" s="742">
        <v>1052400.22</v>
      </c>
      <c r="G34" s="382">
        <v>775876.05</v>
      </c>
      <c r="H34" s="538"/>
      <c r="I34" s="539"/>
      <c r="J34" s="539"/>
      <c r="K34" s="540"/>
      <c r="L34" s="378"/>
      <c r="M34" s="376">
        <v>6291738.7699999996</v>
      </c>
      <c r="N34" s="380">
        <v>6080047.879999999</v>
      </c>
      <c r="O34" s="529">
        <v>0.96635415141369563</v>
      </c>
    </row>
    <row r="35" spans="1:15" s="266" customFormat="1" ht="20.25" customHeight="1" x14ac:dyDescent="0.25">
      <c r="A35" s="275"/>
      <c r="B35" s="1049" t="s">
        <v>305</v>
      </c>
      <c r="C35" s="1049"/>
      <c r="D35" s="650">
        <v>12203476.34</v>
      </c>
      <c r="E35" s="651">
        <v>13802419.799999997</v>
      </c>
      <c r="F35" s="377">
        <v>1052400.22</v>
      </c>
      <c r="G35" s="579">
        <v>775876.05</v>
      </c>
      <c r="H35" s="541"/>
      <c r="I35" s="438"/>
      <c r="J35" s="419"/>
      <c r="K35" s="420"/>
      <c r="L35" s="387"/>
      <c r="M35" s="386">
        <v>13255876.560000001</v>
      </c>
      <c r="N35" s="389">
        <v>14578295.849999998</v>
      </c>
      <c r="O35" s="531">
        <v>1.0997609840446489</v>
      </c>
    </row>
    <row r="36" spans="1:15" s="266" customFormat="1" ht="13.15" customHeight="1" x14ac:dyDescent="0.25">
      <c r="A36" s="275"/>
      <c r="B36" s="275"/>
      <c r="C36" s="96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7:E7"/>
    <mergeCell ref="A8:A10"/>
    <mergeCell ref="D9:E9"/>
    <mergeCell ref="D10:E10"/>
    <mergeCell ref="J9:K9"/>
    <mergeCell ref="H8:K8"/>
    <mergeCell ref="H9:I9"/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</mergeCells>
  <conditionalFormatting sqref="O37:O42 O13:O26">
    <cfRule type="cellIs" dxfId="920" priority="7" stopIfTrue="1" operator="lessThan">
      <formula>1</formula>
    </cfRule>
    <cfRule type="cellIs" dxfId="919" priority="8" stopIfTrue="1" operator="greaterThan">
      <formula>1</formula>
    </cfRule>
  </conditionalFormatting>
  <conditionalFormatting sqref="O28:O34">
    <cfRule type="cellIs" dxfId="918" priority="3" stopIfTrue="1" operator="lessThan">
      <formula>1</formula>
    </cfRule>
    <cfRule type="cellIs" dxfId="917" priority="4" stopIfTrue="1" operator="greaterThan">
      <formula>1</formula>
    </cfRule>
  </conditionalFormatting>
  <conditionalFormatting sqref="O35">
    <cfRule type="cellIs" dxfId="916" priority="1" stopIfTrue="1" operator="lessThan">
      <formula>1</formula>
    </cfRule>
    <cfRule type="cellIs" dxfId="91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10" zoomScaleNormal="100" workbookViewId="0">
      <selection activeCell="A10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0" t="s">
        <v>338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309"/>
      <c r="U4" s="309"/>
      <c r="V4" s="309"/>
    </row>
    <row r="5" spans="2:26" s="269" customFormat="1" ht="13.15" customHeight="1" x14ac:dyDescent="0.25"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625"/>
    </row>
    <row r="6" spans="2:26" s="269" customFormat="1" ht="16.5" customHeight="1" x14ac:dyDescent="0.25">
      <c r="B6" s="1048" t="s">
        <v>299</v>
      </c>
      <c r="C6" s="1048"/>
      <c r="D6" s="1048"/>
      <c r="E6" s="1048"/>
      <c r="F6" s="977"/>
      <c r="G6" s="977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0" t="s">
        <v>180</v>
      </c>
      <c r="S6" s="1060"/>
      <c r="T6" s="621"/>
    </row>
    <row r="7" spans="2:26" ht="17.25" customHeight="1" x14ac:dyDescent="0.25">
      <c r="B7" s="1035" t="s">
        <v>84</v>
      </c>
      <c r="C7" s="1038" t="s">
        <v>211</v>
      </c>
      <c r="D7" s="1203" t="s">
        <v>235</v>
      </c>
      <c r="E7" s="1204"/>
      <c r="F7" s="1204"/>
      <c r="G7" s="1204"/>
      <c r="H7" s="1204"/>
      <c r="I7" s="1205"/>
      <c r="J7" s="1206" t="s">
        <v>236</v>
      </c>
      <c r="K7" s="1207"/>
      <c r="L7" s="1207"/>
      <c r="M7" s="1207"/>
      <c r="N7" s="1207"/>
      <c r="O7" s="1208"/>
      <c r="P7" s="615"/>
      <c r="Q7" s="1198" t="s">
        <v>245</v>
      </c>
      <c r="R7" s="1199"/>
      <c r="S7" s="1200"/>
      <c r="T7" s="622"/>
    </row>
    <row r="8" spans="2:26" ht="21.6" customHeight="1" x14ac:dyDescent="0.25">
      <c r="B8" s="1035"/>
      <c r="C8" s="1038"/>
      <c r="D8" s="1051" t="s">
        <v>226</v>
      </c>
      <c r="E8" s="1052"/>
      <c r="F8" s="1103" t="s">
        <v>344</v>
      </c>
      <c r="G8" s="1103" t="s">
        <v>348</v>
      </c>
      <c r="H8" s="1051" t="s">
        <v>227</v>
      </c>
      <c r="I8" s="1052"/>
      <c r="J8" s="1051" t="s">
        <v>228</v>
      </c>
      <c r="K8" s="1052"/>
      <c r="L8" s="1103" t="s">
        <v>344</v>
      </c>
      <c r="M8" s="1103" t="s">
        <v>348</v>
      </c>
      <c r="N8" s="1051" t="s">
        <v>227</v>
      </c>
      <c r="O8" s="1052"/>
      <c r="P8" s="347"/>
      <c r="Q8" s="1051"/>
      <c r="R8" s="1052"/>
      <c r="S8" s="1103" t="s">
        <v>348</v>
      </c>
      <c r="T8" s="1046"/>
    </row>
    <row r="9" spans="2:26" ht="16.149999999999999" customHeight="1" x14ac:dyDescent="0.25">
      <c r="B9" s="1036"/>
      <c r="C9" s="1039"/>
      <c r="D9" s="372" t="s">
        <v>345</v>
      </c>
      <c r="E9" s="372" t="s">
        <v>346</v>
      </c>
      <c r="F9" s="1047"/>
      <c r="G9" s="1047"/>
      <c r="H9" s="713" t="s">
        <v>345</v>
      </c>
      <c r="I9" s="713" t="s">
        <v>346</v>
      </c>
      <c r="J9" s="372" t="s">
        <v>345</v>
      </c>
      <c r="K9" s="372" t="s">
        <v>346</v>
      </c>
      <c r="L9" s="1047"/>
      <c r="M9" s="1047"/>
      <c r="N9" s="713" t="s">
        <v>345</v>
      </c>
      <c r="O9" s="713" t="s">
        <v>346</v>
      </c>
      <c r="P9" s="967"/>
      <c r="Q9" s="713" t="s">
        <v>345</v>
      </c>
      <c r="R9" s="713" t="s">
        <v>346</v>
      </c>
      <c r="S9" s="1047"/>
      <c r="T9" s="1046"/>
    </row>
    <row r="10" spans="2:26" s="282" customFormat="1" ht="6" customHeight="1" x14ac:dyDescent="0.25">
      <c r="B10" s="350"/>
      <c r="C10" s="351"/>
      <c r="D10" s="976"/>
      <c r="E10" s="976"/>
      <c r="F10" s="974"/>
      <c r="G10" s="974"/>
      <c r="H10" s="974"/>
      <c r="I10" s="974"/>
      <c r="J10" s="976"/>
      <c r="K10" s="974"/>
      <c r="L10" s="974"/>
      <c r="M10" s="974"/>
      <c r="N10" s="974"/>
      <c r="O10" s="974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68" t="s">
        <v>53</v>
      </c>
      <c r="C11" s="970" t="s">
        <v>54</v>
      </c>
      <c r="D11" s="741">
        <v>1095</v>
      </c>
      <c r="E11" s="973">
        <v>2065</v>
      </c>
      <c r="F11" s="612">
        <v>1.8858447488584476</v>
      </c>
      <c r="G11" s="971">
        <v>970</v>
      </c>
      <c r="H11" s="611">
        <v>6.6988865777560261E-2</v>
      </c>
      <c r="I11" s="616">
        <v>0.10638297872340426</v>
      </c>
      <c r="J11" s="741">
        <v>1054394.97</v>
      </c>
      <c r="K11" s="978">
        <v>1092632.6307391003</v>
      </c>
      <c r="L11" s="612">
        <v>1.0362650257513086</v>
      </c>
      <c r="M11" s="971">
        <v>38237.660739100305</v>
      </c>
      <c r="N11" s="611">
        <v>7.2817941127381991E-2</v>
      </c>
      <c r="O11" s="616">
        <v>7.3341382298574009E-2</v>
      </c>
      <c r="P11" s="543"/>
      <c r="Q11" s="617">
        <v>962.91778082191775</v>
      </c>
      <c r="R11" s="619">
        <v>529.11991803346257</v>
      </c>
      <c r="S11" s="681">
        <v>-433.79786278845518</v>
      </c>
      <c r="T11" s="796"/>
    </row>
    <row r="12" spans="2:26" ht="16.899999999999999" customHeight="1" x14ac:dyDescent="0.3">
      <c r="B12" s="968" t="s">
        <v>55</v>
      </c>
      <c r="C12" s="995" t="s">
        <v>339</v>
      </c>
      <c r="D12" s="741">
        <v>1633</v>
      </c>
      <c r="E12" s="973">
        <v>1810</v>
      </c>
      <c r="F12" s="612">
        <v>1.108389467238212</v>
      </c>
      <c r="G12" s="971">
        <v>177</v>
      </c>
      <c r="H12" s="611">
        <v>9.9902116725804485E-2</v>
      </c>
      <c r="I12" s="616">
        <v>9.324609757354077E-2</v>
      </c>
      <c r="J12" s="741">
        <v>1731275.99</v>
      </c>
      <c r="K12" s="978">
        <v>1946592.0800000019</v>
      </c>
      <c r="L12" s="612">
        <v>1.1243684376400334</v>
      </c>
      <c r="M12" s="971">
        <v>215316.09000000195</v>
      </c>
      <c r="N12" s="611">
        <v>7.2817941127381991E-2</v>
      </c>
      <c r="O12" s="616">
        <v>0.13066217308747594</v>
      </c>
      <c r="P12" s="543"/>
      <c r="Q12" s="617">
        <v>1060.1812553582363</v>
      </c>
      <c r="R12" s="619">
        <v>1075.4652375690619</v>
      </c>
      <c r="S12" s="681">
        <v>15.28398221082557</v>
      </c>
      <c r="T12" s="796"/>
    </row>
    <row r="13" spans="2:26" ht="16.899999999999999" customHeight="1" x14ac:dyDescent="0.3">
      <c r="B13" s="968" t="s">
        <v>57</v>
      </c>
      <c r="C13" s="972" t="s">
        <v>163</v>
      </c>
      <c r="D13" s="741">
        <v>202</v>
      </c>
      <c r="E13" s="973">
        <v>157</v>
      </c>
      <c r="F13" s="612">
        <v>0.77722772277227725</v>
      </c>
      <c r="G13" s="971">
        <v>-45</v>
      </c>
      <c r="H13" s="611">
        <v>1.2357763367184632E-2</v>
      </c>
      <c r="I13" s="616">
        <v>8.0881974138375147E-3</v>
      </c>
      <c r="J13" s="741">
        <v>115904.4</v>
      </c>
      <c r="K13" s="978">
        <v>93921</v>
      </c>
      <c r="L13" s="612">
        <v>0.8103316181266631</v>
      </c>
      <c r="M13" s="971">
        <v>-21983.399999999994</v>
      </c>
      <c r="N13" s="611">
        <v>8.0045144521170598E-3</v>
      </c>
      <c r="O13" s="616">
        <v>6.3043110493641872E-3</v>
      </c>
      <c r="P13" s="543"/>
      <c r="Q13" s="617">
        <v>573.7841584158416</v>
      </c>
      <c r="R13" s="619">
        <v>598.22292993630572</v>
      </c>
      <c r="S13" s="681">
        <v>24.438771520464115</v>
      </c>
      <c r="T13" s="796"/>
    </row>
    <row r="14" spans="2:26" s="269" customFormat="1" ht="16.899999999999999" customHeight="1" x14ac:dyDescent="0.3">
      <c r="B14" s="968" t="s">
        <v>59</v>
      </c>
      <c r="C14" s="972" t="s">
        <v>164</v>
      </c>
      <c r="D14" s="741">
        <v>1265</v>
      </c>
      <c r="E14" s="973">
        <v>2411</v>
      </c>
      <c r="F14" s="612">
        <v>1.9059288537549408</v>
      </c>
      <c r="G14" s="971">
        <v>1146</v>
      </c>
      <c r="H14" s="611">
        <v>7.7388963660834462E-2</v>
      </c>
      <c r="I14" s="616">
        <v>0.1242079233424347</v>
      </c>
      <c r="J14" s="741">
        <v>491513.32999999984</v>
      </c>
      <c r="K14" s="978">
        <v>939492.14000000281</v>
      </c>
      <c r="L14" s="612">
        <v>1.9114275903768532</v>
      </c>
      <c r="M14" s="971">
        <v>447978.81000000297</v>
      </c>
      <c r="N14" s="611">
        <v>3.3944574609705756E-2</v>
      </c>
      <c r="O14" s="616">
        <v>6.3062048732368939E-2</v>
      </c>
      <c r="P14" s="543"/>
      <c r="Q14" s="617">
        <v>388.54808695652162</v>
      </c>
      <c r="R14" s="619">
        <v>389.66907507258514</v>
      </c>
      <c r="S14" s="681">
        <v>1.1209881160635291</v>
      </c>
      <c r="T14" s="796"/>
    </row>
    <row r="15" spans="2:26" s="269" customFormat="1" ht="16.899999999999999" customHeight="1" x14ac:dyDescent="0.3">
      <c r="B15" s="968" t="s">
        <v>61</v>
      </c>
      <c r="C15" s="972" t="s">
        <v>165</v>
      </c>
      <c r="D15" s="741">
        <v>2181</v>
      </c>
      <c r="E15" s="973">
        <v>2260</v>
      </c>
      <c r="F15" s="612">
        <v>1.0362219165520403</v>
      </c>
      <c r="G15" s="971">
        <v>79</v>
      </c>
      <c r="H15" s="611">
        <v>0.13342713813777071</v>
      </c>
      <c r="I15" s="616">
        <v>0.11642882901447633</v>
      </c>
      <c r="J15" s="741">
        <v>1918200.67</v>
      </c>
      <c r="K15" s="978">
        <v>1961505.34</v>
      </c>
      <c r="L15" s="612">
        <v>1.0225756724399435</v>
      </c>
      <c r="M15" s="971">
        <v>43304.670000000158</v>
      </c>
      <c r="N15" s="611">
        <v>0.1324735297803675</v>
      </c>
      <c r="O15" s="616">
        <v>0.13166320405818568</v>
      </c>
      <c r="P15" s="543"/>
      <c r="Q15" s="617">
        <v>879.50512150389727</v>
      </c>
      <c r="R15" s="619">
        <v>867.92271681415934</v>
      </c>
      <c r="S15" s="681">
        <v>-11.582404689737928</v>
      </c>
      <c r="T15" s="796"/>
    </row>
    <row r="16" spans="2:26" s="269" customFormat="1" ht="16.899999999999999" customHeight="1" x14ac:dyDescent="0.3">
      <c r="B16" s="968" t="s">
        <v>63</v>
      </c>
      <c r="C16" s="972" t="s">
        <v>166</v>
      </c>
      <c r="D16" s="741">
        <v>3193</v>
      </c>
      <c r="E16" s="973">
        <v>3497</v>
      </c>
      <c r="F16" s="612">
        <v>1.095208268086439</v>
      </c>
      <c r="G16" s="971">
        <v>304</v>
      </c>
      <c r="H16" s="611">
        <v>0.19533830906643826</v>
      </c>
      <c r="I16" s="616">
        <v>0.18015558188655917</v>
      </c>
      <c r="J16" s="741">
        <v>3142135.24</v>
      </c>
      <c r="K16" s="978">
        <v>3079610.31</v>
      </c>
      <c r="L16" s="612">
        <v>0.98010113339360905</v>
      </c>
      <c r="M16" s="971">
        <v>-62524.930000000168</v>
      </c>
      <c r="N16" s="611">
        <v>0.2170001047336107</v>
      </c>
      <c r="O16" s="616">
        <v>0.20671438022453839</v>
      </c>
      <c r="P16" s="543"/>
      <c r="Q16" s="617">
        <v>984.06991544002517</v>
      </c>
      <c r="R16" s="619">
        <v>880.64349728338573</v>
      </c>
      <c r="S16" s="681">
        <v>-103.42641815663944</v>
      </c>
      <c r="T16" s="796"/>
    </row>
    <row r="17" spans="2:26" s="269" customFormat="1" ht="16.899999999999999" customHeight="1" x14ac:dyDescent="0.3">
      <c r="B17" s="968" t="s">
        <v>65</v>
      </c>
      <c r="C17" s="972" t="s">
        <v>167</v>
      </c>
      <c r="D17" s="741">
        <v>173</v>
      </c>
      <c r="E17" s="973">
        <v>826</v>
      </c>
      <c r="F17" s="612">
        <v>4.7745664739884397</v>
      </c>
      <c r="G17" s="971">
        <v>653</v>
      </c>
      <c r="H17" s="611">
        <v>1.0583629022390798E-2</v>
      </c>
      <c r="I17" s="616">
        <v>4.2553191489361701E-2</v>
      </c>
      <c r="J17" s="741">
        <v>170718.28000000006</v>
      </c>
      <c r="K17" s="978">
        <v>589359.63999999955</v>
      </c>
      <c r="L17" s="612">
        <v>3.4522351092103278</v>
      </c>
      <c r="M17" s="971">
        <v>418641.35999999952</v>
      </c>
      <c r="N17" s="611">
        <v>1.1790035059070813E-2</v>
      </c>
      <c r="O17" s="616">
        <v>3.9559911952612263E-2</v>
      </c>
      <c r="P17" s="543"/>
      <c r="Q17" s="617">
        <v>986.81086705202347</v>
      </c>
      <c r="R17" s="619">
        <v>713.51046004842556</v>
      </c>
      <c r="S17" s="681">
        <v>-273.30040700359791</v>
      </c>
      <c r="T17" s="796"/>
    </row>
    <row r="18" spans="2:26" s="269" customFormat="1" ht="16.899999999999999" customHeight="1" x14ac:dyDescent="0.3">
      <c r="B18" s="968" t="s">
        <v>66</v>
      </c>
      <c r="C18" s="972" t="s">
        <v>169</v>
      </c>
      <c r="D18" s="741">
        <v>2159</v>
      </c>
      <c r="E18" s="973">
        <v>3282</v>
      </c>
      <c r="F18" s="612">
        <v>1.5201482167670217</v>
      </c>
      <c r="G18" s="971">
        <v>1123</v>
      </c>
      <c r="H18" s="611">
        <v>0.13208124311758229</v>
      </c>
      <c r="I18" s="616">
        <v>0.16907938797588995</v>
      </c>
      <c r="J18" s="741">
        <v>2161157.31</v>
      </c>
      <c r="K18" s="978">
        <v>2172412.8200000003</v>
      </c>
      <c r="L18" s="612">
        <v>1.0052080938059988</v>
      </c>
      <c r="M18" s="971">
        <v>11255.510000000242</v>
      </c>
      <c r="N18" s="611">
        <v>0.14925244357585588</v>
      </c>
      <c r="O18" s="616">
        <v>0.14582006308393666</v>
      </c>
      <c r="P18" s="543"/>
      <c r="Q18" s="617">
        <v>1000.9992172301992</v>
      </c>
      <c r="R18" s="619">
        <v>661.91737355271187</v>
      </c>
      <c r="S18" s="681">
        <v>-339.08184367748731</v>
      </c>
      <c r="T18" s="796"/>
    </row>
    <row r="19" spans="2:26" s="269" customFormat="1" ht="16.899999999999999" customHeight="1" x14ac:dyDescent="0.3">
      <c r="B19" s="968" t="s">
        <v>67</v>
      </c>
      <c r="C19" s="972" t="s">
        <v>170</v>
      </c>
      <c r="D19" s="741">
        <v>1745</v>
      </c>
      <c r="E19" s="973">
        <v>1650</v>
      </c>
      <c r="F19" s="612">
        <v>0.94555873925501432</v>
      </c>
      <c r="G19" s="971">
        <v>-95</v>
      </c>
      <c r="H19" s="611">
        <v>0.106753945919491</v>
      </c>
      <c r="I19" s="616">
        <v>8.5003348616763688E-2</v>
      </c>
      <c r="J19" s="741">
        <v>1780240.69</v>
      </c>
      <c r="K19" s="978">
        <v>1715155.54</v>
      </c>
      <c r="L19" s="612">
        <v>0.96344025256494958</v>
      </c>
      <c r="M19" s="971">
        <v>-65085.149999999907</v>
      </c>
      <c r="N19" s="611">
        <v>0.12294582717611968</v>
      </c>
      <c r="O19" s="616">
        <v>0.11512733065235889</v>
      </c>
      <c r="P19" s="543"/>
      <c r="Q19" s="617">
        <v>1020.1952378223496</v>
      </c>
      <c r="R19" s="619">
        <v>1039.488206060606</v>
      </c>
      <c r="S19" s="681">
        <v>19.292968238256435</v>
      </c>
      <c r="T19" s="796"/>
    </row>
    <row r="20" spans="2:26" s="269" customFormat="1" ht="16.899999999999999" customHeight="1" x14ac:dyDescent="0.3">
      <c r="B20" s="968" t="s">
        <v>22</v>
      </c>
      <c r="C20" s="972" t="s">
        <v>171</v>
      </c>
      <c r="D20" s="741">
        <v>1412</v>
      </c>
      <c r="E20" s="973">
        <v>1377</v>
      </c>
      <c r="F20" s="612">
        <v>0.97521246458923516</v>
      </c>
      <c r="G20" s="971">
        <v>-35</v>
      </c>
      <c r="H20" s="611">
        <v>8.6381989477548021E-2</v>
      </c>
      <c r="I20" s="616">
        <v>7.093915820926279E-2</v>
      </c>
      <c r="J20" s="741">
        <v>1197605.9500000002</v>
      </c>
      <c r="K20" s="978">
        <v>1246053.92</v>
      </c>
      <c r="L20" s="612">
        <v>1.040454015780399</v>
      </c>
      <c r="M20" s="971">
        <v>48447.969999999739</v>
      </c>
      <c r="N20" s="611">
        <v>8.2708284885788477E-2</v>
      </c>
      <c r="O20" s="616">
        <v>8.363956405872551E-2</v>
      </c>
      <c r="P20" s="543"/>
      <c r="Q20" s="617">
        <v>848.16285410764885</v>
      </c>
      <c r="R20" s="619">
        <v>904.9048075526506</v>
      </c>
      <c r="S20" s="681">
        <v>56.741953445001741</v>
      </c>
      <c r="T20" s="796"/>
    </row>
    <row r="21" spans="2:26" s="274" customFormat="1" ht="16.899999999999999" customHeight="1" x14ac:dyDescent="0.3">
      <c r="B21" s="968" t="s">
        <v>24</v>
      </c>
      <c r="C21" s="972" t="s">
        <v>71</v>
      </c>
      <c r="D21" s="741">
        <v>843</v>
      </c>
      <c r="E21" s="973">
        <v>76</v>
      </c>
      <c r="F21" s="612">
        <v>9.0154211150652433E-2</v>
      </c>
      <c r="G21" s="971">
        <v>-767</v>
      </c>
      <c r="H21" s="611">
        <v>5.1572250091765567E-2</v>
      </c>
      <c r="I21" s="616">
        <v>3.9153057544691157E-3</v>
      </c>
      <c r="J21" s="741">
        <v>604624.63</v>
      </c>
      <c r="K21" s="978">
        <v>61165.279999999999</v>
      </c>
      <c r="L21" s="612">
        <v>0.10116240219985745</v>
      </c>
      <c r="M21" s="971">
        <v>-543459.35</v>
      </c>
      <c r="N21" s="611">
        <v>4.1756193802314059E-2</v>
      </c>
      <c r="O21" s="616">
        <v>4.1056308018595873E-3</v>
      </c>
      <c r="P21" s="543"/>
      <c r="Q21" s="617">
        <v>717.22969157769865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68">
        <v>12</v>
      </c>
      <c r="C22" s="972" t="s">
        <v>172</v>
      </c>
      <c r="D22" s="741">
        <v>445</v>
      </c>
      <c r="E22" s="973">
        <v>0</v>
      </c>
      <c r="F22" s="612">
        <v>0</v>
      </c>
      <c r="G22" s="971">
        <v>-445</v>
      </c>
      <c r="H22" s="611">
        <v>2.7223785635629511E-2</v>
      </c>
      <c r="I22" s="616">
        <v>0</v>
      </c>
      <c r="J22" s="741">
        <v>112107.45</v>
      </c>
      <c r="K22" s="978">
        <v>0</v>
      </c>
      <c r="L22" s="612">
        <v>0</v>
      </c>
      <c r="M22" s="971">
        <v>-112107.45</v>
      </c>
      <c r="N22" s="611">
        <v>7.7422919553959179E-3</v>
      </c>
      <c r="O22" s="616">
        <v>0</v>
      </c>
      <c r="P22" s="543"/>
      <c r="Q22" s="617">
        <v>251.92685393258427</v>
      </c>
      <c r="R22" s="619"/>
      <c r="S22" s="681"/>
      <c r="T22" s="796"/>
    </row>
    <row r="23" spans="2:26" ht="18" customHeight="1" x14ac:dyDescent="0.25">
      <c r="B23" s="1196" t="s">
        <v>309</v>
      </c>
      <c r="C23" s="1196"/>
      <c r="D23" s="650">
        <v>16346</v>
      </c>
      <c r="E23" s="651">
        <v>19411</v>
      </c>
      <c r="F23" s="613">
        <v>1.1875076471307966</v>
      </c>
      <c r="G23" s="614">
        <v>3065</v>
      </c>
      <c r="H23" s="611">
        <v>1</v>
      </c>
      <c r="I23" s="616">
        <v>1</v>
      </c>
      <c r="J23" s="650">
        <v>14479878.909999998</v>
      </c>
      <c r="K23" s="651">
        <v>14897900.700739104</v>
      </c>
      <c r="L23" s="613">
        <v>1.0288691496204718</v>
      </c>
      <c r="M23" s="614">
        <v>418021.79073910601</v>
      </c>
      <c r="N23" s="611">
        <v>1</v>
      </c>
      <c r="O23" s="616">
        <v>1</v>
      </c>
      <c r="P23" s="387"/>
      <c r="Q23" s="618">
        <v>885.83622354092734</v>
      </c>
      <c r="R23" s="620">
        <v>767.49784661991157</v>
      </c>
      <c r="S23" s="682">
        <v>-118.33837692101577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68" t="s">
        <v>53</v>
      </c>
      <c r="C25" s="970" t="s">
        <v>54</v>
      </c>
      <c r="D25" s="741">
        <v>112</v>
      </c>
      <c r="E25" s="973">
        <v>219</v>
      </c>
      <c r="F25" s="612">
        <v>1.9553571428571428</v>
      </c>
      <c r="G25" s="971">
        <v>107</v>
      </c>
      <c r="H25" s="611">
        <v>8.0749819754866614E-2</v>
      </c>
      <c r="I25" s="616">
        <v>0.12193763919821826</v>
      </c>
      <c r="J25" s="741">
        <v>179771.36</v>
      </c>
      <c r="K25" s="987">
        <v>296428.94338900002</v>
      </c>
      <c r="L25" s="612">
        <v>1.6489219605892731</v>
      </c>
      <c r="M25" s="971">
        <v>116657.58338900004</v>
      </c>
      <c r="N25" s="611">
        <v>0.1355484084477484</v>
      </c>
      <c r="O25" s="616">
        <v>0.18090055622766901</v>
      </c>
      <c r="P25" s="543"/>
      <c r="Q25" s="617">
        <v>1605.1014285714284</v>
      </c>
      <c r="R25" s="619">
        <v>1353.5568191278539</v>
      </c>
      <c r="S25" s="681">
        <v>-251.54460944357447</v>
      </c>
      <c r="T25" s="359"/>
    </row>
    <row r="26" spans="2:26" s="266" customFormat="1" ht="16.899999999999999" customHeight="1" x14ac:dyDescent="0.3">
      <c r="B26" s="968" t="s">
        <v>55</v>
      </c>
      <c r="C26" s="995" t="s">
        <v>339</v>
      </c>
      <c r="D26" s="741">
        <v>74</v>
      </c>
      <c r="E26" s="973">
        <v>105</v>
      </c>
      <c r="F26" s="612">
        <v>1.4189189189189189</v>
      </c>
      <c r="G26" s="971">
        <v>31</v>
      </c>
      <c r="H26" s="611">
        <v>5.3352559480894013E-2</v>
      </c>
      <c r="I26" s="616">
        <v>5.8463251670378621E-2</v>
      </c>
      <c r="J26" s="741">
        <v>66813.41</v>
      </c>
      <c r="K26" s="987">
        <v>98011.079999999914</v>
      </c>
      <c r="L26" s="612">
        <v>1.4669372510698064</v>
      </c>
      <c r="M26" s="971">
        <v>31197.669999999911</v>
      </c>
      <c r="N26" s="611">
        <v>5.0377609584012044E-2</v>
      </c>
      <c r="O26" s="616">
        <v>5.9812846497945889E-2</v>
      </c>
      <c r="P26" s="543"/>
      <c r="Q26" s="617">
        <v>902.88391891891899</v>
      </c>
      <c r="R26" s="619">
        <v>933.43885714285636</v>
      </c>
      <c r="S26" s="681">
        <v>30.55493822393737</v>
      </c>
      <c r="T26" s="359"/>
    </row>
    <row r="27" spans="2:26" s="266" customFormat="1" ht="16.899999999999999" customHeight="1" x14ac:dyDescent="0.3">
      <c r="B27" s="968" t="s">
        <v>57</v>
      </c>
      <c r="C27" s="972" t="s">
        <v>163</v>
      </c>
      <c r="D27" s="741">
        <v>6</v>
      </c>
      <c r="E27" s="973">
        <v>4</v>
      </c>
      <c r="F27" s="612">
        <v>0.66666666666666663</v>
      </c>
      <c r="G27" s="971">
        <v>-2</v>
      </c>
      <c r="H27" s="611">
        <v>4.3258832011535686E-3</v>
      </c>
      <c r="I27" s="616">
        <v>2.2271714922048997E-3</v>
      </c>
      <c r="J27" s="741">
        <v>3612.89</v>
      </c>
      <c r="K27" s="987">
        <v>9187</v>
      </c>
      <c r="L27" s="612">
        <v>2.5428396657523478</v>
      </c>
      <c r="M27" s="971">
        <v>5574.1100000000006</v>
      </c>
      <c r="N27" s="611">
        <v>2.7241351981582927E-3</v>
      </c>
      <c r="O27" s="616">
        <v>5.6065153121119503E-3</v>
      </c>
      <c r="P27" s="543"/>
      <c r="Q27" s="617">
        <v>602.14833333333331</v>
      </c>
      <c r="R27" s="619">
        <v>2296.75</v>
      </c>
      <c r="S27" s="681">
        <v>1694.6016666666667</v>
      </c>
      <c r="T27" s="359"/>
    </row>
    <row r="28" spans="2:26" s="266" customFormat="1" ht="16.899999999999999" customHeight="1" x14ac:dyDescent="0.3">
      <c r="B28" s="968" t="s">
        <v>59</v>
      </c>
      <c r="C28" s="972" t="s">
        <v>164</v>
      </c>
      <c r="D28" s="741">
        <v>0</v>
      </c>
      <c r="E28" s="973">
        <v>43</v>
      </c>
      <c r="F28" s="612" t="s">
        <v>347</v>
      </c>
      <c r="G28" s="971">
        <v>43</v>
      </c>
      <c r="H28" s="611">
        <v>0</v>
      </c>
      <c r="I28" s="616">
        <v>2.3942093541202674E-2</v>
      </c>
      <c r="J28" s="741">
        <v>0</v>
      </c>
      <c r="K28" s="987">
        <v>38594.610000000008</v>
      </c>
      <c r="L28" s="612" t="s">
        <v>347</v>
      </c>
      <c r="M28" s="971">
        <v>38594.610000000008</v>
      </c>
      <c r="N28" s="611">
        <v>0</v>
      </c>
      <c r="O28" s="616">
        <v>2.3552984862304237E-2</v>
      </c>
      <c r="P28" s="543"/>
      <c r="Q28" s="617" t="s">
        <v>347</v>
      </c>
      <c r="R28" s="619">
        <v>897.54906976744201</v>
      </c>
      <c r="S28" s="681" t="s">
        <v>347</v>
      </c>
      <c r="T28" s="359"/>
    </row>
    <row r="29" spans="2:26" s="266" customFormat="1" ht="16.899999999999999" customHeight="1" x14ac:dyDescent="0.3">
      <c r="B29" s="968" t="s">
        <v>61</v>
      </c>
      <c r="C29" s="972" t="s">
        <v>165</v>
      </c>
      <c r="D29" s="741">
        <v>47</v>
      </c>
      <c r="E29" s="973">
        <v>80</v>
      </c>
      <c r="F29" s="612">
        <v>1.7021276595744681</v>
      </c>
      <c r="G29" s="971">
        <v>33</v>
      </c>
      <c r="H29" s="611">
        <v>3.3886085075702954E-2</v>
      </c>
      <c r="I29" s="616">
        <v>4.4543429844097995E-2</v>
      </c>
      <c r="J29" s="741">
        <v>48205.5</v>
      </c>
      <c r="K29" s="987">
        <v>67342.91</v>
      </c>
      <c r="L29" s="612">
        <v>1.3969964008256319</v>
      </c>
      <c r="M29" s="971">
        <v>19137.410000000003</v>
      </c>
      <c r="N29" s="611">
        <v>3.6347162325678216E-2</v>
      </c>
      <c r="O29" s="616">
        <v>4.1097099823356589E-2</v>
      </c>
      <c r="P29" s="543"/>
      <c r="Q29" s="617">
        <v>1025.6489361702127</v>
      </c>
      <c r="R29" s="619">
        <v>841.78637500000002</v>
      </c>
      <c r="S29" s="681">
        <v>-183.86256117021264</v>
      </c>
      <c r="T29" s="359"/>
    </row>
    <row r="30" spans="2:26" s="266" customFormat="1" ht="16.899999999999999" customHeight="1" x14ac:dyDescent="0.3">
      <c r="B30" s="968" t="s">
        <v>63</v>
      </c>
      <c r="C30" s="972" t="s">
        <v>166</v>
      </c>
      <c r="D30" s="741">
        <v>651</v>
      </c>
      <c r="E30" s="973">
        <v>808</v>
      </c>
      <c r="F30" s="612">
        <v>1.2411674347158219</v>
      </c>
      <c r="G30" s="971">
        <v>157</v>
      </c>
      <c r="H30" s="611">
        <v>0.46935832732516219</v>
      </c>
      <c r="I30" s="616">
        <v>0.44988864142538976</v>
      </c>
      <c r="J30" s="741">
        <v>640842.5</v>
      </c>
      <c r="K30" s="987">
        <v>737617.33</v>
      </c>
      <c r="L30" s="612">
        <v>1.1510118788938</v>
      </c>
      <c r="M30" s="971">
        <v>96774.829999999958</v>
      </c>
      <c r="N30" s="611">
        <v>0.48319810753323672</v>
      </c>
      <c r="O30" s="616">
        <v>0.45014290357288922</v>
      </c>
      <c r="P30" s="543"/>
      <c r="Q30" s="617">
        <v>984.39708141321046</v>
      </c>
      <c r="R30" s="619">
        <v>912.89273514851482</v>
      </c>
      <c r="S30" s="681">
        <v>-71.504346264695641</v>
      </c>
      <c r="T30" s="359"/>
    </row>
    <row r="31" spans="2:26" s="266" customFormat="1" ht="16.899999999999999" customHeight="1" x14ac:dyDescent="0.3">
      <c r="B31" s="968" t="s">
        <v>65</v>
      </c>
      <c r="C31" s="972" t="s">
        <v>169</v>
      </c>
      <c r="D31" s="741">
        <v>80</v>
      </c>
      <c r="E31" s="973">
        <v>113</v>
      </c>
      <c r="F31" s="612">
        <v>1.4125000000000001</v>
      </c>
      <c r="G31" s="971">
        <v>33</v>
      </c>
      <c r="H31" s="611">
        <v>5.7678442682047582E-2</v>
      </c>
      <c r="I31" s="616">
        <v>6.2917594654788425E-2</v>
      </c>
      <c r="J31" s="741">
        <v>57781.8</v>
      </c>
      <c r="K31" s="987">
        <v>43214.9</v>
      </c>
      <c r="L31" s="612">
        <v>0.74789812709192172</v>
      </c>
      <c r="M31" s="971">
        <v>-14566.900000000001</v>
      </c>
      <c r="N31" s="611">
        <v>4.356773530136341E-2</v>
      </c>
      <c r="O31" s="616">
        <v>2.6372591549078776E-2</v>
      </c>
      <c r="P31" s="543"/>
      <c r="Q31" s="617">
        <v>722.27250000000004</v>
      </c>
      <c r="R31" s="619">
        <v>382.43274336283184</v>
      </c>
      <c r="S31" s="681">
        <v>-339.83975663716819</v>
      </c>
      <c r="T31" s="359"/>
    </row>
    <row r="32" spans="2:26" s="266" customFormat="1" ht="16.899999999999999" customHeight="1" x14ac:dyDescent="0.3">
      <c r="B32" s="968" t="s">
        <v>66</v>
      </c>
      <c r="C32" s="972" t="s">
        <v>171</v>
      </c>
      <c r="D32" s="741">
        <v>364</v>
      </c>
      <c r="E32" s="973">
        <v>424</v>
      </c>
      <c r="F32" s="612">
        <v>1.1648351648351649</v>
      </c>
      <c r="G32" s="971">
        <v>60</v>
      </c>
      <c r="H32" s="611">
        <v>0.2624369142033165</v>
      </c>
      <c r="I32" s="616">
        <v>0.23608017817371937</v>
      </c>
      <c r="J32" s="741">
        <v>303664.3</v>
      </c>
      <c r="K32" s="987">
        <v>348232.48</v>
      </c>
      <c r="L32" s="612">
        <v>1.1467679276095346</v>
      </c>
      <c r="M32" s="971">
        <v>44568.179999999993</v>
      </c>
      <c r="N32" s="611">
        <v>0.22896423861620455</v>
      </c>
      <c r="O32" s="616">
        <v>0.21251450215464443</v>
      </c>
      <c r="P32" s="543"/>
      <c r="Q32" s="617">
        <v>834.24258241758241</v>
      </c>
      <c r="R32" s="619">
        <v>821.30301886792449</v>
      </c>
      <c r="S32" s="681">
        <v>-12.939563549657919</v>
      </c>
      <c r="T32" s="359"/>
    </row>
    <row r="33" spans="2:20" s="266" customFormat="1" ht="16.899999999999999" customHeight="1" x14ac:dyDescent="0.3">
      <c r="B33" s="968" t="s">
        <v>67</v>
      </c>
      <c r="C33" s="972" t="s">
        <v>71</v>
      </c>
      <c r="D33" s="741">
        <v>28</v>
      </c>
      <c r="E33" s="973">
        <v>0</v>
      </c>
      <c r="F33" s="612">
        <v>0</v>
      </c>
      <c r="G33" s="971">
        <v>-28</v>
      </c>
      <c r="H33" s="611">
        <v>2.0187454938716654E-2</v>
      </c>
      <c r="I33" s="616">
        <v>0</v>
      </c>
      <c r="J33" s="741">
        <v>7904.05</v>
      </c>
      <c r="K33" s="987">
        <v>0</v>
      </c>
      <c r="L33" s="612">
        <v>0</v>
      </c>
      <c r="M33" s="971">
        <v>-7904.05</v>
      </c>
      <c r="N33" s="611">
        <v>5.959689006032028E-3</v>
      </c>
      <c r="O33" s="616">
        <v>0</v>
      </c>
      <c r="P33" s="543"/>
      <c r="Q33" s="617">
        <v>282.28750000000002</v>
      </c>
      <c r="R33" s="619"/>
      <c r="S33" s="681"/>
      <c r="T33" s="359"/>
    </row>
    <row r="34" spans="2:20" s="266" customFormat="1" ht="16.899999999999999" customHeight="1" x14ac:dyDescent="0.3">
      <c r="B34" s="968" t="s">
        <v>22</v>
      </c>
      <c r="C34" s="972" t="s">
        <v>172</v>
      </c>
      <c r="D34" s="741">
        <v>25</v>
      </c>
      <c r="E34" s="973">
        <v>0</v>
      </c>
      <c r="F34" s="612">
        <v>0</v>
      </c>
      <c r="G34" s="971">
        <v>-25</v>
      </c>
      <c r="H34" s="611">
        <v>1.8024513338139869E-2</v>
      </c>
      <c r="I34" s="616">
        <v>0</v>
      </c>
      <c r="J34" s="741">
        <v>17656.28</v>
      </c>
      <c r="K34" s="987">
        <v>0</v>
      </c>
      <c r="L34" s="612">
        <v>0</v>
      </c>
      <c r="M34" s="971">
        <v>-17656.28</v>
      </c>
      <c r="N34" s="611">
        <v>1.3312913987566269E-2</v>
      </c>
      <c r="O34" s="616">
        <v>0</v>
      </c>
      <c r="P34" s="543"/>
      <c r="Q34" s="617">
        <v>706.25119999999993</v>
      </c>
      <c r="R34" s="619"/>
      <c r="S34" s="681"/>
      <c r="T34" s="359"/>
    </row>
    <row r="35" spans="2:20" s="266" customFormat="1" ht="24.75" customHeight="1" x14ac:dyDescent="0.25">
      <c r="B35" s="1191" t="s">
        <v>307</v>
      </c>
      <c r="C35" s="1191"/>
      <c r="D35" s="650">
        <v>1387</v>
      </c>
      <c r="E35" s="651">
        <v>1796</v>
      </c>
      <c r="F35" s="613">
        <v>1.2948810382119682</v>
      </c>
      <c r="G35" s="614">
        <v>409</v>
      </c>
      <c r="H35" s="611">
        <v>1</v>
      </c>
      <c r="I35" s="616">
        <v>1</v>
      </c>
      <c r="J35" s="650">
        <v>1326252.0900000001</v>
      </c>
      <c r="K35" s="594">
        <v>1638629.2533889997</v>
      </c>
      <c r="L35" s="613">
        <v>1.2355337765303727</v>
      </c>
      <c r="M35" s="614">
        <v>312377.16338899964</v>
      </c>
      <c r="N35" s="611">
        <v>1</v>
      </c>
      <c r="O35" s="616">
        <v>1</v>
      </c>
      <c r="P35" s="387"/>
      <c r="Q35" s="618">
        <v>956.20193943763525</v>
      </c>
      <c r="R35" s="620">
        <v>912.37708986024484</v>
      </c>
      <c r="S35" s="682">
        <v>-43.82484957739041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34" t="s">
        <v>84</v>
      </c>
      <c r="C38" s="1037" t="s">
        <v>247</v>
      </c>
      <c r="D38" s="1203" t="s">
        <v>235</v>
      </c>
      <c r="E38" s="1204"/>
      <c r="F38" s="1204"/>
      <c r="G38" s="1204"/>
      <c r="H38" s="1204"/>
      <c r="I38" s="1205"/>
      <c r="J38" s="1206" t="s">
        <v>236</v>
      </c>
      <c r="K38" s="1207"/>
      <c r="L38" s="1207"/>
      <c r="M38" s="1207"/>
      <c r="N38" s="1207"/>
      <c r="O38" s="1208"/>
      <c r="P38" s="615"/>
      <c r="Q38" s="1211" t="s">
        <v>245</v>
      </c>
      <c r="R38" s="1212"/>
      <c r="S38" s="1213"/>
      <c r="T38" s="359"/>
    </row>
    <row r="39" spans="2:20" s="266" customFormat="1" ht="21" customHeight="1" x14ac:dyDescent="0.25">
      <c r="B39" s="1035"/>
      <c r="C39" s="1038"/>
      <c r="D39" s="1051" t="s">
        <v>226</v>
      </c>
      <c r="E39" s="1052"/>
      <c r="F39" s="1103" t="s">
        <v>344</v>
      </c>
      <c r="G39" s="1103" t="s">
        <v>348</v>
      </c>
      <c r="H39" s="1051" t="s">
        <v>227</v>
      </c>
      <c r="I39" s="1052"/>
      <c r="J39" s="1051" t="s">
        <v>228</v>
      </c>
      <c r="K39" s="1052"/>
      <c r="L39" s="1103" t="s">
        <v>344</v>
      </c>
      <c r="M39" s="1103" t="s">
        <v>348</v>
      </c>
      <c r="N39" s="1051" t="s">
        <v>227</v>
      </c>
      <c r="O39" s="1052"/>
      <c r="P39" s="347"/>
      <c r="Q39" s="1051"/>
      <c r="R39" s="1052"/>
      <c r="S39" s="1103" t="s">
        <v>348</v>
      </c>
      <c r="T39" s="359"/>
    </row>
    <row r="40" spans="2:20" s="266" customFormat="1" ht="21" customHeight="1" x14ac:dyDescent="0.25">
      <c r="B40" s="1036"/>
      <c r="C40" s="1039"/>
      <c r="D40" s="372" t="s">
        <v>345</v>
      </c>
      <c r="E40" s="372" t="s">
        <v>346</v>
      </c>
      <c r="F40" s="1047"/>
      <c r="G40" s="1047"/>
      <c r="H40" s="713" t="s">
        <v>345</v>
      </c>
      <c r="I40" s="713" t="s">
        <v>346</v>
      </c>
      <c r="J40" s="966" t="s">
        <v>345</v>
      </c>
      <c r="K40" s="966" t="s">
        <v>346</v>
      </c>
      <c r="L40" s="1047"/>
      <c r="M40" s="1047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47"/>
      <c r="T40" s="359"/>
    </row>
    <row r="41" spans="2:20" s="266" customFormat="1" ht="9" customHeight="1" x14ac:dyDescent="0.25">
      <c r="B41" s="402"/>
      <c r="C41" s="403"/>
      <c r="D41" s="668"/>
      <c r="E41" s="668"/>
      <c r="F41" s="975"/>
      <c r="G41" s="975"/>
      <c r="H41" s="976"/>
      <c r="I41" s="976"/>
      <c r="J41" s="976"/>
      <c r="K41" s="976"/>
      <c r="L41" s="975"/>
      <c r="M41" s="975"/>
      <c r="N41" s="976"/>
      <c r="O41" s="976"/>
      <c r="P41" s="347"/>
      <c r="Q41" s="976"/>
      <c r="R41" s="976"/>
      <c r="S41" s="975"/>
      <c r="T41" s="359"/>
    </row>
    <row r="42" spans="2:20" s="266" customFormat="1" ht="16.899999999999999" customHeight="1" x14ac:dyDescent="0.25">
      <c r="B42" s="968" t="s">
        <v>53</v>
      </c>
      <c r="C42" s="972" t="s">
        <v>316</v>
      </c>
      <c r="D42" s="741">
        <v>52</v>
      </c>
      <c r="E42" s="973">
        <v>46</v>
      </c>
      <c r="F42" s="612">
        <v>0.88461538461538458</v>
      </c>
      <c r="G42" s="971">
        <v>-6</v>
      </c>
      <c r="H42" s="611">
        <v>6.6242038216560509E-2</v>
      </c>
      <c r="I42" s="616">
        <v>4.9197860962566842E-2</v>
      </c>
      <c r="J42" s="741">
        <v>42320.480000000003</v>
      </c>
      <c r="K42" s="987">
        <v>34285.01</v>
      </c>
      <c r="L42" s="612">
        <v>0.81012809873612013</v>
      </c>
      <c r="M42" s="971">
        <v>-8035.4700000000012</v>
      </c>
      <c r="N42" s="611">
        <v>6.0243579167101262E-2</v>
      </c>
      <c r="O42" s="616">
        <v>4.5452053718332872E-2</v>
      </c>
      <c r="P42" s="627"/>
      <c r="Q42" s="617">
        <v>813.85538461538465</v>
      </c>
      <c r="R42" s="619">
        <v>745.32630434782618</v>
      </c>
      <c r="S42" s="681">
        <v>-68.52908026755847</v>
      </c>
      <c r="T42" s="359"/>
    </row>
    <row r="43" spans="2:20" s="266" customFormat="1" ht="16.899999999999999" customHeight="1" x14ac:dyDescent="0.25">
      <c r="B43" s="968" t="s">
        <v>55</v>
      </c>
      <c r="C43" s="972" t="s">
        <v>233</v>
      </c>
      <c r="D43" s="741">
        <v>30</v>
      </c>
      <c r="E43" s="973">
        <v>49</v>
      </c>
      <c r="F43" s="612">
        <v>1.6333333333333333</v>
      </c>
      <c r="G43" s="971">
        <v>19</v>
      </c>
      <c r="H43" s="611">
        <v>3.8216560509554139E-2</v>
      </c>
      <c r="I43" s="616">
        <v>5.2406417112299465E-2</v>
      </c>
      <c r="J43" s="741">
        <v>22836.6</v>
      </c>
      <c r="K43" s="987">
        <v>22845.02</v>
      </c>
      <c r="L43" s="612">
        <v>1.0003687063748545</v>
      </c>
      <c r="M43" s="971">
        <v>8.4200000000018917</v>
      </c>
      <c r="N43" s="611">
        <v>3.2508102932845381E-2</v>
      </c>
      <c r="O43" s="616">
        <v>3.0285920180171705E-2</v>
      </c>
      <c r="P43" s="627"/>
      <c r="Q43" s="617">
        <v>761.21999999999991</v>
      </c>
      <c r="R43" s="619">
        <v>466.22489795918369</v>
      </c>
      <c r="S43" s="681">
        <v>-294.99510204081622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159</v>
      </c>
      <c r="E44" s="973">
        <v>146</v>
      </c>
      <c r="F44" s="612">
        <v>0.91823899371069184</v>
      </c>
      <c r="G44" s="971">
        <v>-13</v>
      </c>
      <c r="H44" s="611">
        <v>0.20254777070063695</v>
      </c>
      <c r="I44" s="616">
        <v>0.15614973262032086</v>
      </c>
      <c r="J44" s="741">
        <v>109735.1</v>
      </c>
      <c r="K44" s="987">
        <v>106826.66</v>
      </c>
      <c r="L44" s="612">
        <v>0.9734958094538575</v>
      </c>
      <c r="M44" s="971">
        <v>-2908.4400000000023</v>
      </c>
      <c r="N44" s="611">
        <v>0.1562088895083367</v>
      </c>
      <c r="O44" s="616">
        <v>0.14162139923161993</v>
      </c>
      <c r="P44" s="627"/>
      <c r="Q44" s="617">
        <v>690.15786163522012</v>
      </c>
      <c r="R44" s="619">
        <v>731.68945205479451</v>
      </c>
      <c r="S44" s="681">
        <v>41.5315904195744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1">
        <v>25</v>
      </c>
      <c r="E45" s="973">
        <v>18</v>
      </c>
      <c r="F45" s="797">
        <v>0.72</v>
      </c>
      <c r="G45" s="544">
        <v>-7</v>
      </c>
      <c r="H45" s="611">
        <v>3.1847133757961783E-2</v>
      </c>
      <c r="I45" s="616">
        <v>1.9251336898395723E-2</v>
      </c>
      <c r="J45" s="741">
        <v>23994.880000000001</v>
      </c>
      <c r="K45" s="987">
        <v>14837.79</v>
      </c>
      <c r="L45" s="612">
        <v>0.61837316960951672</v>
      </c>
      <c r="M45" s="971">
        <v>-9157.09</v>
      </c>
      <c r="N45" s="611">
        <v>3.4156924800595234E-2</v>
      </c>
      <c r="O45" s="616">
        <v>1.9670638221815955E-2</v>
      </c>
      <c r="P45" s="627"/>
      <c r="Q45" s="617">
        <v>959.79520000000002</v>
      </c>
      <c r="R45" s="619">
        <v>824.32166666666672</v>
      </c>
      <c r="S45" s="681">
        <v>-135.47353333333331</v>
      </c>
      <c r="T45" s="359"/>
    </row>
    <row r="46" spans="2:20" s="266" customFormat="1" ht="16.899999999999999" customHeight="1" x14ac:dyDescent="0.25">
      <c r="B46" s="968" t="s">
        <v>61</v>
      </c>
      <c r="C46" s="326" t="s">
        <v>177</v>
      </c>
      <c r="D46" s="741">
        <v>137</v>
      </c>
      <c r="E46" s="973">
        <v>146</v>
      </c>
      <c r="F46" s="612">
        <v>1.0656934306569343</v>
      </c>
      <c r="G46" s="971">
        <v>9</v>
      </c>
      <c r="H46" s="611">
        <v>0.17452229299363056</v>
      </c>
      <c r="I46" s="616">
        <v>0.15614973262032086</v>
      </c>
      <c r="J46" s="741">
        <v>112253.46</v>
      </c>
      <c r="K46" s="987">
        <v>137453.32999999999</v>
      </c>
      <c r="L46" s="612">
        <v>1.224490808568395</v>
      </c>
      <c r="M46" s="971">
        <v>25199.869999999981</v>
      </c>
      <c r="N46" s="611">
        <v>0.15979379733620777</v>
      </c>
      <c r="O46" s="616">
        <v>0.18222354722730821</v>
      </c>
      <c r="P46" s="627"/>
      <c r="Q46" s="617">
        <v>819.36832116788321</v>
      </c>
      <c r="R46" s="619">
        <v>941.4611643835616</v>
      </c>
      <c r="S46" s="681">
        <v>122.09284321567839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1">
        <v>26</v>
      </c>
      <c r="E47" s="973">
        <v>39</v>
      </c>
      <c r="F47" s="612">
        <v>1.5</v>
      </c>
      <c r="G47" s="971">
        <v>13</v>
      </c>
      <c r="H47" s="611">
        <v>3.3121019108280254E-2</v>
      </c>
      <c r="I47" s="616">
        <v>4.1711229946524063E-2</v>
      </c>
      <c r="J47" s="741">
        <v>21138.09</v>
      </c>
      <c r="K47" s="987">
        <v>29275.040000000001</v>
      </c>
      <c r="L47" s="612">
        <v>1.3849425373815705</v>
      </c>
      <c r="M47" s="971">
        <v>8136.9500000000007</v>
      </c>
      <c r="N47" s="611">
        <v>3.009025886181611E-2</v>
      </c>
      <c r="O47" s="616">
        <v>3.8810275706098477E-2</v>
      </c>
      <c r="P47" s="627"/>
      <c r="Q47" s="617">
        <v>813.00346153846158</v>
      </c>
      <c r="R47" s="619">
        <v>750.64205128205128</v>
      </c>
      <c r="S47" s="681">
        <v>-62.361410256410295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1">
        <v>356</v>
      </c>
      <c r="E48" s="973">
        <v>491</v>
      </c>
      <c r="F48" s="612">
        <v>1.3792134831460674</v>
      </c>
      <c r="G48" s="971">
        <v>135</v>
      </c>
      <c r="H48" s="611">
        <v>0.45350318471337581</v>
      </c>
      <c r="I48" s="616">
        <v>0.5251336898395722</v>
      </c>
      <c r="J48" s="741">
        <v>370210.86</v>
      </c>
      <c r="K48" s="987">
        <v>408788.72</v>
      </c>
      <c r="L48" s="612">
        <v>1.1042051008444214</v>
      </c>
      <c r="M48" s="971">
        <v>38577.859999999986</v>
      </c>
      <c r="N48" s="611">
        <v>0.52699844739309754</v>
      </c>
      <c r="O48" s="616">
        <v>0.54193616571465286</v>
      </c>
      <c r="P48" s="627"/>
      <c r="Q48" s="617">
        <v>1039.9181460674156</v>
      </c>
      <c r="R48" s="619">
        <v>832.56358452138488</v>
      </c>
      <c r="S48" s="681">
        <v>-207.35456154603071</v>
      </c>
      <c r="T48" s="359"/>
    </row>
    <row r="49" spans="2:20" s="266" customFormat="1" ht="18" customHeight="1" x14ac:dyDescent="0.25">
      <c r="B49" s="1191" t="s">
        <v>310</v>
      </c>
      <c r="C49" s="1191"/>
      <c r="D49" s="650">
        <v>785</v>
      </c>
      <c r="E49" s="386">
        <v>935</v>
      </c>
      <c r="F49" s="613">
        <v>1.1910828025477707</v>
      </c>
      <c r="G49" s="614">
        <v>150</v>
      </c>
      <c r="H49" s="611">
        <v>1</v>
      </c>
      <c r="I49" s="616">
        <v>1</v>
      </c>
      <c r="J49" s="650">
        <v>702489.47</v>
      </c>
      <c r="K49" s="594">
        <v>754311.57</v>
      </c>
      <c r="L49" s="613">
        <v>1.0737692196297262</v>
      </c>
      <c r="M49" s="614">
        <v>51822.099999999977</v>
      </c>
      <c r="N49" s="611">
        <v>1</v>
      </c>
      <c r="O49" s="616">
        <v>1</v>
      </c>
      <c r="P49" s="387"/>
      <c r="Q49" s="618">
        <v>894.89104458598717</v>
      </c>
      <c r="R49" s="620">
        <v>806.75034224598926</v>
      </c>
      <c r="S49" s="682">
        <v>-88.140702339997915</v>
      </c>
      <c r="T49" s="359"/>
    </row>
    <row r="50" spans="2:20" s="266" customFormat="1" ht="9" customHeight="1" x14ac:dyDescent="0.25">
      <c r="B50" s="1195"/>
      <c r="C50" s="1195"/>
      <c r="D50" s="1195"/>
      <c r="E50" s="1195"/>
      <c r="F50" s="1195"/>
      <c r="G50" s="1195"/>
      <c r="H50" s="1195"/>
      <c r="I50" s="1195"/>
      <c r="J50" s="1195"/>
      <c r="K50" s="1195"/>
      <c r="L50" s="1195"/>
      <c r="M50" s="1195"/>
      <c r="N50" s="1195"/>
      <c r="O50" s="1195"/>
      <c r="P50" s="1195"/>
      <c r="Q50" s="1195"/>
      <c r="R50" s="1195"/>
      <c r="S50" s="1195"/>
      <c r="T50" s="359"/>
    </row>
    <row r="51" spans="2:20" s="266" customFormat="1" ht="18" customHeight="1" x14ac:dyDescent="0.3">
      <c r="B51" s="1196" t="s">
        <v>306</v>
      </c>
      <c r="C51" s="1196"/>
      <c r="D51" s="971">
        <v>17131</v>
      </c>
      <c r="E51" s="594">
        <v>20346</v>
      </c>
      <c r="F51" s="612">
        <v>1.187671472768665</v>
      </c>
      <c r="G51" s="971">
        <v>3215</v>
      </c>
      <c r="H51" s="611"/>
      <c r="I51" s="616"/>
      <c r="J51" s="971">
        <v>15182368.379999999</v>
      </c>
      <c r="K51" s="973">
        <v>15652212.270739105</v>
      </c>
      <c r="L51" s="612">
        <v>1.0309466796602063</v>
      </c>
      <c r="M51" s="971">
        <v>469843.89073910564</v>
      </c>
      <c r="N51" s="611"/>
      <c r="O51" s="616"/>
      <c r="P51" s="543"/>
      <c r="Q51" s="618">
        <v>886.25114587589746</v>
      </c>
      <c r="R51" s="620">
        <v>769.30169422683105</v>
      </c>
      <c r="S51" s="682">
        <v>-116.94945164906642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69" t="s">
        <v>22</v>
      </c>
      <c r="C54" s="972" t="s">
        <v>71</v>
      </c>
      <c r="D54" s="971"/>
      <c r="E54" s="973"/>
      <c r="F54" s="612"/>
      <c r="G54" s="971"/>
      <c r="H54" s="611"/>
      <c r="I54" s="616"/>
      <c r="J54" s="971"/>
      <c r="K54" s="971"/>
      <c r="L54" s="612"/>
      <c r="M54" s="971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69" t="s">
        <v>24</v>
      </c>
      <c r="C55" s="972" t="s">
        <v>172</v>
      </c>
      <c r="D55" s="971"/>
      <c r="E55" s="973"/>
      <c r="F55" s="612"/>
      <c r="G55" s="971"/>
      <c r="H55" s="611"/>
      <c r="I55" s="616"/>
      <c r="J55" s="971"/>
      <c r="K55" s="971"/>
      <c r="L55" s="612"/>
      <c r="M55" s="971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099" t="s">
        <v>231</v>
      </c>
      <c r="C56" s="1099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</mergeCells>
  <conditionalFormatting sqref="T12:T23">
    <cfRule type="cellIs" dxfId="662" priority="35" stopIfTrue="1" operator="greaterThan">
      <formula>0</formula>
    </cfRule>
  </conditionalFormatting>
  <conditionalFormatting sqref="T12:T53">
    <cfRule type="cellIs" dxfId="661" priority="33" operator="lessThan">
      <formula>1</formula>
    </cfRule>
    <cfRule type="cellIs" dxfId="660" priority="34" operator="greaterThan">
      <formula>1</formula>
    </cfRule>
  </conditionalFormatting>
  <conditionalFormatting sqref="T11">
    <cfRule type="cellIs" dxfId="659" priority="32" stopIfTrue="1" operator="greaterThan">
      <formula>0</formula>
    </cfRule>
  </conditionalFormatting>
  <conditionalFormatting sqref="T11">
    <cfRule type="cellIs" dxfId="658" priority="30" operator="lessThan">
      <formula>1</formula>
    </cfRule>
    <cfRule type="cellIs" dxfId="657" priority="31" operator="greaterThan">
      <formula>1</formula>
    </cfRule>
  </conditionalFormatting>
  <conditionalFormatting sqref="T11:T53">
    <cfRule type="cellIs" dxfId="656" priority="29" operator="lessThan">
      <formula>1</formula>
    </cfRule>
  </conditionalFormatting>
  <conditionalFormatting sqref="L43:L48 F26:F35 L51:L56 F51:F56 F11:F23 L11:L23 F43:F48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G11:G23 M11:M23 G43:G48 M43:M48 G26:G35 M51:M56 G51:G56">
    <cfRule type="cellIs" dxfId="653" priority="25" operator="lessThan">
      <formula>0</formula>
    </cfRule>
    <cfRule type="cellIs" dxfId="652" priority="26" operator="greaterThan">
      <formula>0</formula>
    </cfRule>
  </conditionalFormatting>
  <conditionalFormatting sqref="F49 L49">
    <cfRule type="cellIs" dxfId="651" priority="23" operator="lessThan">
      <formula>1</formula>
    </cfRule>
    <cfRule type="cellIs" dxfId="650" priority="24" operator="greaterThan">
      <formula>1</formula>
    </cfRule>
  </conditionalFormatting>
  <conditionalFormatting sqref="G49 M49">
    <cfRule type="cellIs" dxfId="649" priority="21" operator="lessThan">
      <formula>0</formula>
    </cfRule>
    <cfRule type="cellIs" dxfId="648" priority="22" operator="greaterThan">
      <formula>0</formula>
    </cfRule>
  </conditionalFormatting>
  <conditionalFormatting sqref="L25:L35">
    <cfRule type="cellIs" dxfId="647" priority="19" operator="lessThan">
      <formula>1</formula>
    </cfRule>
    <cfRule type="cellIs" dxfId="646" priority="20" operator="greaterThan">
      <formula>1</formula>
    </cfRule>
  </conditionalFormatting>
  <conditionalFormatting sqref="M25:M35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F25:F35">
    <cfRule type="cellIs" dxfId="643" priority="15" operator="lessThan">
      <formula>1</formula>
    </cfRule>
    <cfRule type="cellIs" dxfId="642" priority="16" operator="greaterThan">
      <formula>1</formula>
    </cfRule>
  </conditionalFormatting>
  <conditionalFormatting sqref="G25:G35">
    <cfRule type="cellIs" dxfId="641" priority="13" operator="lessThan">
      <formula>0</formula>
    </cfRule>
    <cfRule type="cellIs" dxfId="640" priority="14" operator="greaterThan">
      <formula>0</formula>
    </cfRule>
  </conditionalFormatting>
  <conditionalFormatting sqref="S11:S23">
    <cfRule type="cellIs" dxfId="639" priority="12" operator="lessThan">
      <formula>0</formula>
    </cfRule>
  </conditionalFormatting>
  <conditionalFormatting sqref="S25:S35">
    <cfRule type="cellIs" dxfId="638" priority="11" operator="lessThan">
      <formula>0</formula>
    </cfRule>
  </conditionalFormatting>
  <conditionalFormatting sqref="F42:F49">
    <cfRule type="cellIs" dxfId="637" priority="9" operator="lessThan">
      <formula>1</formula>
    </cfRule>
    <cfRule type="cellIs" dxfId="636" priority="10" operator="greaterThan">
      <formula>1</formula>
    </cfRule>
  </conditionalFormatting>
  <conditionalFormatting sqref="G42:G49">
    <cfRule type="cellIs" dxfId="635" priority="7" operator="lessThan">
      <formula>0</formula>
    </cfRule>
    <cfRule type="cellIs" dxfId="634" priority="8" operator="greaterThan">
      <formula>0</formula>
    </cfRule>
  </conditionalFormatting>
  <conditionalFormatting sqref="L42:L49">
    <cfRule type="cellIs" dxfId="633" priority="5" operator="lessThan">
      <formula>1</formula>
    </cfRule>
    <cfRule type="cellIs" dxfId="632" priority="6" operator="greaterThan">
      <formula>1</formula>
    </cfRule>
  </conditionalFormatting>
  <conditionalFormatting sqref="M42:M49">
    <cfRule type="cellIs" dxfId="631" priority="3" operator="lessThan">
      <formula>0</formula>
    </cfRule>
    <cfRule type="cellIs" dxfId="630" priority="4" operator="greaterThan">
      <formula>0</formula>
    </cfRule>
  </conditionalFormatting>
  <conditionalFormatting sqref="S42:S49">
    <cfRule type="cellIs" dxfId="629" priority="2" operator="lessThan">
      <formula>0</formula>
    </cfRule>
  </conditionalFormatting>
  <conditionalFormatting sqref="S51">
    <cfRule type="cellIs" dxfId="628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37" zoomScale="120" zoomScaleNormal="120" workbookViewId="0">
      <selection activeCell="A37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0" t="s">
        <v>246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309"/>
      <c r="U4" s="309"/>
      <c r="V4" s="309"/>
    </row>
    <row r="5" spans="2:26" s="269" customFormat="1" ht="13.15" customHeight="1" x14ac:dyDescent="0.25"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625"/>
    </row>
    <row r="6" spans="2:26" s="269" customFormat="1" ht="16.5" customHeight="1" x14ac:dyDescent="0.25">
      <c r="B6" s="1048" t="s">
        <v>302</v>
      </c>
      <c r="C6" s="1048"/>
      <c r="D6" s="1048"/>
      <c r="E6" s="1048"/>
      <c r="F6" s="1214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0" t="s">
        <v>180</v>
      </c>
      <c r="S6" s="1060"/>
      <c r="T6" s="621"/>
    </row>
    <row r="7" spans="2:26" ht="17.25" customHeight="1" x14ac:dyDescent="0.25">
      <c r="B7" s="1035" t="s">
        <v>84</v>
      </c>
      <c r="C7" s="1038" t="s">
        <v>211</v>
      </c>
      <c r="D7" s="1203" t="s">
        <v>235</v>
      </c>
      <c r="E7" s="1204"/>
      <c r="F7" s="1204"/>
      <c r="G7" s="1204"/>
      <c r="H7" s="1204"/>
      <c r="I7" s="1205"/>
      <c r="J7" s="1206" t="s">
        <v>236</v>
      </c>
      <c r="K7" s="1207"/>
      <c r="L7" s="1207"/>
      <c r="M7" s="1207"/>
      <c r="N7" s="1207"/>
      <c r="O7" s="1208"/>
      <c r="P7" s="615"/>
      <c r="Q7" s="1198" t="s">
        <v>245</v>
      </c>
      <c r="R7" s="1199"/>
      <c r="S7" s="1200"/>
      <c r="T7" s="622"/>
    </row>
    <row r="8" spans="2:26" ht="21.6" customHeight="1" x14ac:dyDescent="0.25">
      <c r="B8" s="1035"/>
      <c r="C8" s="1038"/>
      <c r="D8" s="1051" t="s">
        <v>226</v>
      </c>
      <c r="E8" s="1052"/>
      <c r="F8" s="1103" t="s">
        <v>344</v>
      </c>
      <c r="G8" s="1103" t="s">
        <v>348</v>
      </c>
      <c r="H8" s="1051" t="s">
        <v>227</v>
      </c>
      <c r="I8" s="1052"/>
      <c r="J8" s="1051" t="s">
        <v>228</v>
      </c>
      <c r="K8" s="1052"/>
      <c r="L8" s="1103" t="s">
        <v>344</v>
      </c>
      <c r="M8" s="1103" t="s">
        <v>348</v>
      </c>
      <c r="N8" s="1051" t="s">
        <v>227</v>
      </c>
      <c r="O8" s="1052"/>
      <c r="P8" s="347"/>
      <c r="Q8" s="1051"/>
      <c r="R8" s="1052"/>
      <c r="S8" s="1103" t="s">
        <v>348</v>
      </c>
      <c r="T8" s="1046"/>
    </row>
    <row r="9" spans="2:26" ht="16.149999999999999" customHeight="1" x14ac:dyDescent="0.25">
      <c r="B9" s="1036"/>
      <c r="C9" s="1039"/>
      <c r="D9" s="372" t="s">
        <v>345</v>
      </c>
      <c r="E9" s="372" t="s">
        <v>346</v>
      </c>
      <c r="F9" s="1047"/>
      <c r="G9" s="1047"/>
      <c r="H9" s="713" t="s">
        <v>345</v>
      </c>
      <c r="I9" s="713" t="s">
        <v>346</v>
      </c>
      <c r="J9" s="771" t="s">
        <v>345</v>
      </c>
      <c r="K9" s="771" t="s">
        <v>346</v>
      </c>
      <c r="L9" s="1047"/>
      <c r="M9" s="1047"/>
      <c r="N9" s="713" t="s">
        <v>345</v>
      </c>
      <c r="O9" s="713" t="s">
        <v>346</v>
      </c>
      <c r="P9" s="765"/>
      <c r="Q9" s="713" t="s">
        <v>345</v>
      </c>
      <c r="R9" s="713" t="s">
        <v>346</v>
      </c>
      <c r="S9" s="1047"/>
      <c r="T9" s="1047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4358</v>
      </c>
      <c r="E11" s="735">
        <v>4734</v>
      </c>
      <c r="F11" s="612">
        <v>1.0862781092244149</v>
      </c>
      <c r="G11" s="734">
        <v>376</v>
      </c>
      <c r="H11" s="611">
        <v>0.24133348100564847</v>
      </c>
      <c r="I11" s="616">
        <v>0.18051477597712107</v>
      </c>
      <c r="J11" s="741">
        <v>3225767.24</v>
      </c>
      <c r="K11" s="735">
        <v>3166156.3100000005</v>
      </c>
      <c r="L11" s="612">
        <v>0.98152038706921718</v>
      </c>
      <c r="M11" s="734">
        <v>-59610.929999999702</v>
      </c>
      <c r="N11" s="611">
        <v>0.21436095835116534</v>
      </c>
      <c r="O11" s="616">
        <v>0.2046944092825192</v>
      </c>
      <c r="P11" s="543"/>
      <c r="Q11" s="617">
        <v>740.19441027994503</v>
      </c>
      <c r="R11" s="619">
        <v>668.81206379383195</v>
      </c>
      <c r="S11" s="681">
        <v>-71.382346486113079</v>
      </c>
      <c r="T11" s="796"/>
    </row>
    <row r="12" spans="2:26" ht="16.899999999999999" customHeight="1" x14ac:dyDescent="0.3">
      <c r="B12" s="288" t="s">
        <v>55</v>
      </c>
      <c r="C12" s="731" t="s">
        <v>165</v>
      </c>
      <c r="D12" s="741">
        <v>2316</v>
      </c>
      <c r="E12" s="735">
        <v>5473</v>
      </c>
      <c r="F12" s="612">
        <v>2.3631260794473228</v>
      </c>
      <c r="G12" s="734">
        <v>3157</v>
      </c>
      <c r="H12" s="611">
        <v>0.12825340569276775</v>
      </c>
      <c r="I12" s="616">
        <v>0.20869399428026691</v>
      </c>
      <c r="J12" s="741">
        <v>2202527.04</v>
      </c>
      <c r="K12" s="735">
        <v>2256434.71</v>
      </c>
      <c r="L12" s="612">
        <v>1.0244753726156297</v>
      </c>
      <c r="M12" s="734">
        <v>53907.669999999925</v>
      </c>
      <c r="N12" s="611">
        <v>0.14636387933828587</v>
      </c>
      <c r="O12" s="616">
        <v>0.14588021715454169</v>
      </c>
      <c r="P12" s="543"/>
      <c r="Q12" s="617">
        <v>951.00476683937825</v>
      </c>
      <c r="R12" s="619">
        <v>412.28479992691393</v>
      </c>
      <c r="S12" s="681">
        <v>-538.71996691246432</v>
      </c>
      <c r="T12" s="796"/>
    </row>
    <row r="13" spans="2:26" ht="16.899999999999999" customHeight="1" x14ac:dyDescent="0.3">
      <c r="B13" s="288" t="s">
        <v>57</v>
      </c>
      <c r="C13" s="731" t="s">
        <v>169</v>
      </c>
      <c r="D13" s="741">
        <v>2159</v>
      </c>
      <c r="E13" s="735">
        <v>3299</v>
      </c>
      <c r="F13" s="612">
        <v>1.5280222325150532</v>
      </c>
      <c r="G13" s="734">
        <v>1140</v>
      </c>
      <c r="H13" s="611">
        <v>0.11955919813932883</v>
      </c>
      <c r="I13" s="616">
        <v>0.12579599618684462</v>
      </c>
      <c r="J13" s="741">
        <v>2161157.31</v>
      </c>
      <c r="K13" s="735">
        <v>2175189.62</v>
      </c>
      <c r="L13" s="612">
        <v>1.0064929609404509</v>
      </c>
      <c r="M13" s="734">
        <v>14032.310000000056</v>
      </c>
      <c r="N13" s="611">
        <v>0.14361474888040171</v>
      </c>
      <c r="O13" s="616">
        <v>0.1406276604023278</v>
      </c>
      <c r="P13" s="543"/>
      <c r="Q13" s="617">
        <v>1000.9992172301992</v>
      </c>
      <c r="R13" s="619">
        <v>659.34817217338593</v>
      </c>
      <c r="S13" s="681">
        <v>-341.65104505681325</v>
      </c>
      <c r="T13" s="796"/>
    </row>
    <row r="14" spans="2:26" s="269" customFormat="1" ht="16.899999999999999" customHeight="1" x14ac:dyDescent="0.3">
      <c r="B14" s="288" t="s">
        <v>59</v>
      </c>
      <c r="C14" s="995" t="s">
        <v>339</v>
      </c>
      <c r="D14" s="741">
        <v>2499</v>
      </c>
      <c r="E14" s="735">
        <v>2998</v>
      </c>
      <c r="F14" s="612">
        <v>1.1996798719487796</v>
      </c>
      <c r="G14" s="734">
        <v>499</v>
      </c>
      <c r="H14" s="611">
        <v>0.1383874183187507</v>
      </c>
      <c r="I14" s="616">
        <v>0.11431839847473785</v>
      </c>
      <c r="J14" s="741">
        <v>1778561.5499999998</v>
      </c>
      <c r="K14" s="735">
        <v>2011457.200000002</v>
      </c>
      <c r="L14" s="612">
        <v>1.1309460726844129</v>
      </c>
      <c r="M14" s="734">
        <v>232895.65000000224</v>
      </c>
      <c r="N14" s="611">
        <v>0.14361474888040171</v>
      </c>
      <c r="O14" s="616">
        <v>0.13004223513875421</v>
      </c>
      <c r="P14" s="543"/>
      <c r="Q14" s="617">
        <v>711.70930372148848</v>
      </c>
      <c r="R14" s="619">
        <v>670.93302201467714</v>
      </c>
      <c r="S14" s="681">
        <v>-40.776281706811346</v>
      </c>
      <c r="T14" s="796"/>
    </row>
    <row r="15" spans="2:26" s="269" customFormat="1" ht="16.899999999999999" customHeight="1" x14ac:dyDescent="0.3">
      <c r="B15" s="288" t="s">
        <v>61</v>
      </c>
      <c r="C15" s="731" t="s">
        <v>170</v>
      </c>
      <c r="D15" s="741">
        <v>2400</v>
      </c>
      <c r="E15" s="735">
        <v>2711</v>
      </c>
      <c r="F15" s="612">
        <v>1.1295833333333334</v>
      </c>
      <c r="G15" s="734">
        <v>311</v>
      </c>
      <c r="H15" s="611">
        <v>0.13290508361944844</v>
      </c>
      <c r="I15" s="616">
        <v>0.10337464251668256</v>
      </c>
      <c r="J15" s="741">
        <v>1824333.29</v>
      </c>
      <c r="K15" s="735">
        <v>1761735.54</v>
      </c>
      <c r="L15" s="612">
        <v>0.96568732788952172</v>
      </c>
      <c r="M15" s="734">
        <v>-62597.75</v>
      </c>
      <c r="N15" s="611">
        <v>0.12123188168912473</v>
      </c>
      <c r="O15" s="616">
        <v>0.11389754022356524</v>
      </c>
      <c r="P15" s="543"/>
      <c r="Q15" s="617">
        <v>760.13887083333339</v>
      </c>
      <c r="R15" s="619">
        <v>649.84711914422724</v>
      </c>
      <c r="S15" s="681">
        <v>-110.29175168910615</v>
      </c>
      <c r="T15" s="796"/>
    </row>
    <row r="16" spans="2:26" s="269" customFormat="1" ht="16.899999999999999" customHeight="1" x14ac:dyDescent="0.3">
      <c r="B16" s="288" t="s">
        <v>63</v>
      </c>
      <c r="C16" s="995" t="s">
        <v>171</v>
      </c>
      <c r="D16" s="741">
        <v>1505</v>
      </c>
      <c r="E16" s="735">
        <v>1451</v>
      </c>
      <c r="F16" s="612">
        <v>0.96411960132890362</v>
      </c>
      <c r="G16" s="734">
        <v>-54</v>
      </c>
      <c r="H16" s="611">
        <v>8.3342562853029128E-2</v>
      </c>
      <c r="I16" s="616">
        <v>5.5328884652049569E-2</v>
      </c>
      <c r="J16" s="741">
        <v>1265337.6800000002</v>
      </c>
      <c r="K16" s="735">
        <v>1299965.6399999997</v>
      </c>
      <c r="L16" s="612">
        <v>1.0273665761696116</v>
      </c>
      <c r="M16" s="734">
        <v>34627.959999999497</v>
      </c>
      <c r="N16" s="611">
        <v>8.4085111398998588E-2</v>
      </c>
      <c r="O16" s="616">
        <v>8.4043765598980136E-2</v>
      </c>
      <c r="P16" s="543"/>
      <c r="Q16" s="617">
        <v>840.75593355481737</v>
      </c>
      <c r="R16" s="619">
        <v>895.91015851137126</v>
      </c>
      <c r="S16" s="681">
        <v>55.15422495655389</v>
      </c>
      <c r="T16" s="796"/>
    </row>
    <row r="17" spans="2:26" s="269" customFormat="1" ht="16.899999999999999" customHeight="1" x14ac:dyDescent="0.3">
      <c r="B17" s="288" t="s">
        <v>65</v>
      </c>
      <c r="C17" s="996" t="s">
        <v>54</v>
      </c>
      <c r="D17" s="741">
        <v>1121</v>
      </c>
      <c r="E17" s="735">
        <v>2089</v>
      </c>
      <c r="F17" s="612">
        <v>1.8635147190008921</v>
      </c>
      <c r="G17" s="734">
        <v>968</v>
      </c>
      <c r="H17" s="611">
        <v>6.2077749473917379E-2</v>
      </c>
      <c r="I17" s="616">
        <v>7.9656816015252624E-2</v>
      </c>
      <c r="J17" s="741">
        <v>1074129.8799999997</v>
      </c>
      <c r="K17" s="735">
        <v>1112845.3707391003</v>
      </c>
      <c r="L17" s="612">
        <v>1.0360435841698219</v>
      </c>
      <c r="M17" s="734">
        <v>38715.490739100613</v>
      </c>
      <c r="N17" s="611">
        <v>7.1378835898408516E-2</v>
      </c>
      <c r="O17" s="616">
        <v>7.1946298123931274E-2</v>
      </c>
      <c r="P17" s="543"/>
      <c r="Q17" s="617">
        <v>958.189009812667</v>
      </c>
      <c r="R17" s="619">
        <v>532.71678829061761</v>
      </c>
      <c r="S17" s="681">
        <v>-425.47222152204938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434</v>
      </c>
      <c r="E18" s="735">
        <v>2411</v>
      </c>
      <c r="F18" s="612">
        <v>5.5552995391705071</v>
      </c>
      <c r="G18" s="734">
        <v>1977</v>
      </c>
      <c r="H18" s="611">
        <v>2.4033669287850262E-2</v>
      </c>
      <c r="I18" s="616">
        <v>9.1935176358436607E-2</v>
      </c>
      <c r="J18" s="741">
        <v>491513.33</v>
      </c>
      <c r="K18" s="735">
        <v>939492.14</v>
      </c>
      <c r="L18" s="612">
        <v>1.911427590376847</v>
      </c>
      <c r="M18" s="734">
        <v>447978.81</v>
      </c>
      <c r="N18" s="611">
        <v>3.2662390253914472E-2</v>
      </c>
      <c r="O18" s="616">
        <v>6.0738880141666091E-2</v>
      </c>
      <c r="P18" s="543"/>
      <c r="Q18" s="617">
        <v>1132.5191935483872</v>
      </c>
      <c r="R18" s="619">
        <v>389.66907507258401</v>
      </c>
      <c r="S18" s="681">
        <v>-742.85011847580313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173</v>
      </c>
      <c r="E19" s="735">
        <v>826</v>
      </c>
      <c r="F19" s="612">
        <v>4.7745664739884397</v>
      </c>
      <c r="G19" s="734">
        <v>653</v>
      </c>
      <c r="H19" s="611">
        <v>9.5802414442352421E-3</v>
      </c>
      <c r="I19" s="616">
        <v>3.149666348903718E-2</v>
      </c>
      <c r="J19" s="741">
        <v>170718.28000000006</v>
      </c>
      <c r="K19" s="735">
        <v>589359.63999999955</v>
      </c>
      <c r="L19" s="612">
        <v>3.4522351092103278</v>
      </c>
      <c r="M19" s="734">
        <v>418641.35999999952</v>
      </c>
      <c r="N19" s="611">
        <v>1.1344691475279101E-2</v>
      </c>
      <c r="O19" s="616">
        <v>3.8102548185549957E-2</v>
      </c>
      <c r="P19" s="543"/>
      <c r="Q19" s="617">
        <v>986.81086705202347</v>
      </c>
      <c r="R19" s="619">
        <v>713.51046004842556</v>
      </c>
      <c r="S19" s="681">
        <v>-273.30040700359791</v>
      </c>
      <c r="T19" s="796"/>
    </row>
    <row r="20" spans="2:26" s="269" customFormat="1" ht="16.899999999999999" customHeight="1" x14ac:dyDescent="0.3">
      <c r="B20" s="288" t="s">
        <v>22</v>
      </c>
      <c r="C20" s="731" t="s">
        <v>163</v>
      </c>
      <c r="D20" s="741">
        <v>126</v>
      </c>
      <c r="E20" s="735">
        <v>157</v>
      </c>
      <c r="F20" s="612">
        <v>1.246031746031746</v>
      </c>
      <c r="G20" s="734">
        <v>31</v>
      </c>
      <c r="H20" s="611">
        <v>6.9775168900210434E-3</v>
      </c>
      <c r="I20" s="616">
        <v>5.9866539561487129E-3</v>
      </c>
      <c r="J20" s="741">
        <v>115904.4</v>
      </c>
      <c r="K20" s="735">
        <v>93921</v>
      </c>
      <c r="L20" s="612">
        <v>0.8103316181266631</v>
      </c>
      <c r="M20" s="734">
        <v>-21983.399999999994</v>
      </c>
      <c r="N20" s="611">
        <v>7.7021608853330677E-3</v>
      </c>
      <c r="O20" s="616">
        <v>6.0720639576456919E-3</v>
      </c>
      <c r="P20" s="543"/>
      <c r="Q20" s="617">
        <v>919.87619047619046</v>
      </c>
      <c r="R20" s="619">
        <v>598.22292993630572</v>
      </c>
      <c r="S20" s="681">
        <v>-321.65326053988474</v>
      </c>
      <c r="T20" s="796"/>
    </row>
    <row r="21" spans="2:26" s="274" customFormat="1" ht="16.899999999999999" customHeight="1" x14ac:dyDescent="0.3">
      <c r="B21" s="288" t="s">
        <v>24</v>
      </c>
      <c r="C21" s="731" t="s">
        <v>71</v>
      </c>
      <c r="D21" s="741">
        <v>878</v>
      </c>
      <c r="E21" s="735">
        <v>76</v>
      </c>
      <c r="F21" s="612">
        <v>8.656036446469248E-2</v>
      </c>
      <c r="G21" s="734">
        <v>-802</v>
      </c>
      <c r="H21" s="611">
        <v>4.8621109757448225E-2</v>
      </c>
      <c r="I21" s="616">
        <v>2.8979980934223069E-3</v>
      </c>
      <c r="J21" s="741">
        <v>626238.96</v>
      </c>
      <c r="K21" s="735">
        <v>61165.279999999999</v>
      </c>
      <c r="L21" s="612">
        <v>9.7670831594380531E-2</v>
      </c>
      <c r="M21" s="734">
        <v>-565073.67999999993</v>
      </c>
      <c r="N21" s="611">
        <v>4.1615272781565321E-2</v>
      </c>
      <c r="O21" s="616">
        <v>3.9543817905187007E-3</v>
      </c>
      <c r="P21" s="543"/>
      <c r="Q21" s="617">
        <v>713.25621867881546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172</v>
      </c>
      <c r="D22" s="741">
        <v>89</v>
      </c>
      <c r="E22" s="735">
        <v>0</v>
      </c>
      <c r="F22" s="612">
        <v>0</v>
      </c>
      <c r="G22" s="734">
        <v>-89</v>
      </c>
      <c r="H22" s="611">
        <v>4.9285635175545465E-3</v>
      </c>
      <c r="I22" s="616">
        <v>0</v>
      </c>
      <c r="J22" s="741">
        <v>112107.45</v>
      </c>
      <c r="K22" s="735">
        <v>0</v>
      </c>
      <c r="L22" s="612">
        <v>0</v>
      </c>
      <c r="M22" s="734">
        <v>-112107.45</v>
      </c>
      <c r="N22" s="611">
        <v>7.4498432876097254E-3</v>
      </c>
      <c r="O22" s="616">
        <v>0</v>
      </c>
      <c r="P22" s="543"/>
      <c r="Q22" s="617">
        <v>1259.6342696629213</v>
      </c>
      <c r="R22" s="619"/>
      <c r="S22" s="681"/>
      <c r="T22" s="796"/>
    </row>
    <row r="23" spans="2:26" ht="18" customHeight="1" x14ac:dyDescent="0.25">
      <c r="B23" s="1196" t="s">
        <v>309</v>
      </c>
      <c r="C23" s="1196"/>
      <c r="D23" s="650">
        <v>18058</v>
      </c>
      <c r="E23" s="651">
        <v>26225</v>
      </c>
      <c r="F23" s="613">
        <v>1.4522649241333481</v>
      </c>
      <c r="G23" s="614">
        <v>8167</v>
      </c>
      <c r="H23" s="611">
        <v>1</v>
      </c>
      <c r="I23" s="616">
        <v>1</v>
      </c>
      <c r="J23" s="650">
        <v>15048296.409999996</v>
      </c>
      <c r="K23" s="651">
        <v>15467722.450739102</v>
      </c>
      <c r="L23" s="613">
        <v>1.0278719948964048</v>
      </c>
      <c r="M23" s="614">
        <v>419426.04073910601</v>
      </c>
      <c r="N23" s="611">
        <v>1</v>
      </c>
      <c r="O23" s="616">
        <v>1</v>
      </c>
      <c r="P23" s="387"/>
      <c r="Q23" s="618">
        <v>833.33128862553974</v>
      </c>
      <c r="R23" s="620">
        <v>589.80829173457016</v>
      </c>
      <c r="S23" s="682">
        <v>-243.52299689096958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687</v>
      </c>
      <c r="E25" s="735">
        <v>844</v>
      </c>
      <c r="F25" s="612">
        <v>1.2285298398835516</v>
      </c>
      <c r="G25" s="734">
        <v>157</v>
      </c>
      <c r="H25" s="611">
        <v>0.42069810165339866</v>
      </c>
      <c r="I25" s="616">
        <v>0.38786764705882354</v>
      </c>
      <c r="J25" s="741">
        <v>643377.5</v>
      </c>
      <c r="K25" s="735">
        <v>740348.33</v>
      </c>
      <c r="L25" s="612">
        <v>1.1507215126422667</v>
      </c>
      <c r="M25" s="734">
        <v>96970.829999999958</v>
      </c>
      <c r="N25" s="611">
        <v>0.43855064209426609</v>
      </c>
      <c r="O25" s="616">
        <v>0.40928555312298853</v>
      </c>
      <c r="P25" s="543"/>
      <c r="Q25" s="617">
        <v>936.50291120815143</v>
      </c>
      <c r="R25" s="619">
        <v>877.18996445497623</v>
      </c>
      <c r="S25" s="681">
        <v>-59.312946753175197</v>
      </c>
      <c r="T25" s="359"/>
    </row>
    <row r="26" spans="2:26" s="266" customFormat="1" ht="16.899999999999999" customHeight="1" x14ac:dyDescent="0.3">
      <c r="B26" s="288" t="s">
        <v>55</v>
      </c>
      <c r="C26" s="731" t="s">
        <v>171</v>
      </c>
      <c r="D26" s="741">
        <v>507</v>
      </c>
      <c r="E26" s="735">
        <v>622</v>
      </c>
      <c r="F26" s="612">
        <v>1.2268244575936884</v>
      </c>
      <c r="G26" s="734">
        <v>115</v>
      </c>
      <c r="H26" s="611">
        <v>0.31047152480097978</v>
      </c>
      <c r="I26" s="616">
        <v>0.2858455882352941</v>
      </c>
      <c r="J26" s="741">
        <v>390628.15</v>
      </c>
      <c r="K26" s="735">
        <v>459168.36</v>
      </c>
      <c r="L26" s="612">
        <v>1.175461522678281</v>
      </c>
      <c r="M26" s="734">
        <v>68540.209999999963</v>
      </c>
      <c r="N26" s="611">
        <v>0.26626704540117629</v>
      </c>
      <c r="O26" s="616">
        <v>0.25384129143531065</v>
      </c>
      <c r="P26" s="543"/>
      <c r="Q26" s="617">
        <v>770.46972386587777</v>
      </c>
      <c r="R26" s="619">
        <v>738.21279742765273</v>
      </c>
      <c r="S26" s="681">
        <v>-32.256926438225037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183</v>
      </c>
      <c r="E27" s="735">
        <v>305</v>
      </c>
      <c r="F27" s="612">
        <v>1.6666666666666667</v>
      </c>
      <c r="G27" s="734">
        <v>122</v>
      </c>
      <c r="H27" s="611">
        <v>0.11206368646662584</v>
      </c>
      <c r="I27" s="616">
        <v>0.14016544117647059</v>
      </c>
      <c r="J27" s="741">
        <v>227763.73000000004</v>
      </c>
      <c r="K27" s="735">
        <v>349475.08354900021</v>
      </c>
      <c r="L27" s="612">
        <v>1.5343754844065829</v>
      </c>
      <c r="M27" s="734">
        <v>121711.35354900017</v>
      </c>
      <c r="N27" s="611">
        <v>0.15525244516210945</v>
      </c>
      <c r="O27" s="616">
        <v>0.1931997373088627</v>
      </c>
      <c r="P27" s="543"/>
      <c r="Q27" s="617">
        <v>1244.6105464480877</v>
      </c>
      <c r="R27" s="619">
        <v>1145.8199460622957</v>
      </c>
      <c r="S27" s="681">
        <v>-98.790600385792004</v>
      </c>
      <c r="T27" s="359"/>
    </row>
    <row r="28" spans="2:26" s="266" customFormat="1" ht="16.899999999999999" customHeight="1" x14ac:dyDescent="0.3">
      <c r="B28" s="288" t="s">
        <v>59</v>
      </c>
      <c r="C28" s="995" t="s">
        <v>339</v>
      </c>
      <c r="D28" s="741">
        <v>80</v>
      </c>
      <c r="E28" s="735">
        <v>137</v>
      </c>
      <c r="F28" s="612">
        <v>1.7124999999999999</v>
      </c>
      <c r="G28" s="734">
        <v>57</v>
      </c>
      <c r="H28" s="611">
        <v>4.8989589712186157E-2</v>
      </c>
      <c r="I28" s="616">
        <v>6.295955882352941E-2</v>
      </c>
      <c r="J28" s="741">
        <v>67141.010000000009</v>
      </c>
      <c r="K28" s="735">
        <v>99758.279999999912</v>
      </c>
      <c r="L28" s="612">
        <v>1.4858024923962254</v>
      </c>
      <c r="M28" s="734">
        <v>32617.269999999902</v>
      </c>
      <c r="N28" s="611">
        <v>4.576587314035313E-2</v>
      </c>
      <c r="O28" s="616">
        <v>5.5149206331562776E-2</v>
      </c>
      <c r="P28" s="543"/>
      <c r="Q28" s="617">
        <v>839.26262500000007</v>
      </c>
      <c r="R28" s="619">
        <v>728.16262773722565</v>
      </c>
      <c r="S28" s="681">
        <v>-111.09999726277442</v>
      </c>
      <c r="T28" s="359"/>
    </row>
    <row r="29" spans="2:26" s="266" customFormat="1" ht="16.899999999999999" customHeight="1" x14ac:dyDescent="0.3">
      <c r="B29" s="288" t="s">
        <v>61</v>
      </c>
      <c r="C29" s="731" t="s">
        <v>165</v>
      </c>
      <c r="D29" s="741">
        <v>49</v>
      </c>
      <c r="E29" s="735">
        <v>108</v>
      </c>
      <c r="F29" s="612">
        <v>2.204081632653061</v>
      </c>
      <c r="G29" s="734">
        <v>59</v>
      </c>
      <c r="H29" s="611">
        <v>3.0006123698714023E-2</v>
      </c>
      <c r="I29" s="616">
        <v>4.9632352941176468E-2</v>
      </c>
      <c r="J29" s="741">
        <v>51188.65</v>
      </c>
      <c r="K29" s="735">
        <v>69133.14</v>
      </c>
      <c r="L29" s="612">
        <v>1.3505560314640062</v>
      </c>
      <c r="M29" s="734">
        <v>17944.489999999998</v>
      </c>
      <c r="N29" s="611">
        <v>3.4892136149365892E-2</v>
      </c>
      <c r="O29" s="616">
        <v>3.8218760409750641E-2</v>
      </c>
      <c r="P29" s="543"/>
      <c r="Q29" s="617">
        <v>1044.6663265306122</v>
      </c>
      <c r="R29" s="619">
        <v>640.12166666666667</v>
      </c>
      <c r="S29" s="681">
        <v>-404.54465986394553</v>
      </c>
      <c r="T29" s="359"/>
    </row>
    <row r="30" spans="2:26" s="266" customFormat="1" ht="16.899999999999999" customHeight="1" x14ac:dyDescent="0.3">
      <c r="B30" s="288" t="s">
        <v>63</v>
      </c>
      <c r="C30" s="731" t="s">
        <v>169</v>
      </c>
      <c r="D30" s="741">
        <v>80</v>
      </c>
      <c r="E30" s="735">
        <v>113</v>
      </c>
      <c r="F30" s="612">
        <v>1.4125000000000001</v>
      </c>
      <c r="G30" s="734">
        <v>33</v>
      </c>
      <c r="H30" s="611">
        <v>4.8989589712186157E-2</v>
      </c>
      <c r="I30" s="616">
        <v>5.1930147058823532E-2</v>
      </c>
      <c r="J30" s="741">
        <v>57781.8</v>
      </c>
      <c r="K30" s="735">
        <v>43214.9</v>
      </c>
      <c r="L30" s="612">
        <v>0.74789812709192172</v>
      </c>
      <c r="M30" s="734">
        <v>-14566.900000000001</v>
      </c>
      <c r="N30" s="611">
        <v>3.93862786487909E-2</v>
      </c>
      <c r="O30" s="616">
        <v>2.3890422295751838E-2</v>
      </c>
      <c r="P30" s="543"/>
      <c r="Q30" s="617">
        <v>722.27250000000004</v>
      </c>
      <c r="R30" s="619">
        <v>382.43274336283184</v>
      </c>
      <c r="S30" s="681">
        <v>-339.83975663716819</v>
      </c>
      <c r="T30" s="359"/>
    </row>
    <row r="31" spans="2:26" s="266" customFormat="1" ht="16.899999999999999" customHeight="1" x14ac:dyDescent="0.3">
      <c r="B31" s="288" t="s">
        <v>65</v>
      </c>
      <c r="C31" s="731" t="s">
        <v>164</v>
      </c>
      <c r="D31" s="741">
        <v>0</v>
      </c>
      <c r="E31" s="735">
        <v>43</v>
      </c>
      <c r="F31" s="612" t="s">
        <v>347</v>
      </c>
      <c r="G31" s="734">
        <v>43</v>
      </c>
      <c r="H31" s="611">
        <v>0</v>
      </c>
      <c r="I31" s="616">
        <v>1.9761029411764705E-2</v>
      </c>
      <c r="J31" s="741">
        <v>0</v>
      </c>
      <c r="K31" s="735">
        <v>38594.61</v>
      </c>
      <c r="L31" s="612" t="s">
        <v>347</v>
      </c>
      <c r="M31" s="734">
        <v>38594.61</v>
      </c>
      <c r="N31" s="611">
        <v>0</v>
      </c>
      <c r="O31" s="616">
        <v>2.1336194952200439E-2</v>
      </c>
      <c r="P31" s="543"/>
      <c r="Q31" s="617" t="s">
        <v>347</v>
      </c>
      <c r="R31" s="619">
        <v>897.54906976744189</v>
      </c>
      <c r="S31" s="681" t="s">
        <v>347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6</v>
      </c>
      <c r="E32" s="735">
        <v>4</v>
      </c>
      <c r="F32" s="612">
        <v>0.66666666666666663</v>
      </c>
      <c r="G32" s="734">
        <v>-2</v>
      </c>
      <c r="H32" s="611">
        <v>3.6742192284139621E-3</v>
      </c>
      <c r="I32" s="616">
        <v>1.838235294117647E-3</v>
      </c>
      <c r="J32" s="741">
        <v>3612.89</v>
      </c>
      <c r="K32" s="735">
        <v>9187</v>
      </c>
      <c r="L32" s="612">
        <v>2.5428396657523478</v>
      </c>
      <c r="M32" s="734">
        <v>5574.1100000000006</v>
      </c>
      <c r="N32" s="611">
        <v>2.4626836178075128E-3</v>
      </c>
      <c r="O32" s="616">
        <v>5.0788341435725201E-3</v>
      </c>
      <c r="P32" s="543"/>
      <c r="Q32" s="617">
        <v>602.14833333333331</v>
      </c>
      <c r="R32" s="619">
        <v>2296.75</v>
      </c>
      <c r="S32" s="681">
        <v>1694.6016666666667</v>
      </c>
      <c r="T32" s="359"/>
    </row>
    <row r="33" spans="2:20" s="266" customFormat="1" ht="16.899999999999999" customHeight="1" x14ac:dyDescent="0.3">
      <c r="B33" s="288" t="s">
        <v>67</v>
      </c>
      <c r="C33" s="731" t="s">
        <v>172</v>
      </c>
      <c r="D33" s="741">
        <v>13</v>
      </c>
      <c r="E33" s="735">
        <v>0</v>
      </c>
      <c r="F33" s="612">
        <v>0</v>
      </c>
      <c r="G33" s="734">
        <v>-13</v>
      </c>
      <c r="H33" s="611">
        <v>7.9608083282302518E-3</v>
      </c>
      <c r="I33" s="616">
        <v>0</v>
      </c>
      <c r="J33" s="741">
        <v>17656.28</v>
      </c>
      <c r="K33" s="735">
        <v>0</v>
      </c>
      <c r="L33" s="612">
        <v>0</v>
      </c>
      <c r="M33" s="734">
        <v>-17656.28</v>
      </c>
      <c r="N33" s="611">
        <v>1.203519384963905E-2</v>
      </c>
      <c r="O33" s="616">
        <v>0</v>
      </c>
      <c r="P33" s="543"/>
      <c r="Q33" s="617">
        <v>1358.1753846153845</v>
      </c>
      <c r="R33" s="619"/>
      <c r="S33" s="681"/>
      <c r="T33" s="359"/>
    </row>
    <row r="34" spans="2:20" s="266" customFormat="1" ht="16.899999999999999" customHeight="1" x14ac:dyDescent="0.3">
      <c r="B34" s="288" t="s">
        <v>22</v>
      </c>
      <c r="C34" s="731" t="s">
        <v>71</v>
      </c>
      <c r="D34" s="741">
        <v>28</v>
      </c>
      <c r="E34" s="735">
        <v>0</v>
      </c>
      <c r="F34" s="612">
        <v>0</v>
      </c>
      <c r="G34" s="734">
        <v>-28</v>
      </c>
      <c r="H34" s="611">
        <v>1.7146356399265157E-2</v>
      </c>
      <c r="I34" s="616">
        <v>0</v>
      </c>
      <c r="J34" s="741">
        <v>7904.05</v>
      </c>
      <c r="K34" s="735">
        <v>0</v>
      </c>
      <c r="L34" s="612">
        <v>0</v>
      </c>
      <c r="M34" s="734">
        <v>-7904.05</v>
      </c>
      <c r="N34" s="611">
        <v>5.3877019364916923E-3</v>
      </c>
      <c r="O34" s="616">
        <v>0</v>
      </c>
      <c r="P34" s="543"/>
      <c r="Q34" s="617">
        <v>282.28750000000002</v>
      </c>
      <c r="R34" s="619"/>
      <c r="S34" s="681"/>
      <c r="T34" s="359"/>
    </row>
    <row r="35" spans="2:20" s="266" customFormat="1" ht="24.75" customHeight="1" x14ac:dyDescent="0.25">
      <c r="B35" s="1191" t="s">
        <v>307</v>
      </c>
      <c r="C35" s="1191"/>
      <c r="D35" s="650">
        <v>1633</v>
      </c>
      <c r="E35" s="651">
        <v>2176</v>
      </c>
      <c r="F35" s="613">
        <v>1.3325168401714635</v>
      </c>
      <c r="G35" s="614">
        <v>543</v>
      </c>
      <c r="H35" s="611">
        <v>1</v>
      </c>
      <c r="I35" s="616">
        <v>1</v>
      </c>
      <c r="J35" s="650">
        <v>1467054.06</v>
      </c>
      <c r="K35" s="594">
        <v>1808879.703549</v>
      </c>
      <c r="L35" s="613">
        <v>1.2330013957011237</v>
      </c>
      <c r="M35" s="614">
        <v>341825.64354899991</v>
      </c>
      <c r="N35" s="611">
        <v>1</v>
      </c>
      <c r="O35" s="616">
        <v>1</v>
      </c>
      <c r="P35" s="387"/>
      <c r="Q35" s="618">
        <v>898.37970606246176</v>
      </c>
      <c r="R35" s="620">
        <v>831.28662846920952</v>
      </c>
      <c r="S35" s="682">
        <v>-67.093077593252247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34" t="s">
        <v>84</v>
      </c>
      <c r="C38" s="1037" t="s">
        <v>247</v>
      </c>
      <c r="D38" s="1203" t="s">
        <v>235</v>
      </c>
      <c r="E38" s="1204"/>
      <c r="F38" s="1204"/>
      <c r="G38" s="1204"/>
      <c r="H38" s="1204"/>
      <c r="I38" s="1205"/>
      <c r="J38" s="1206" t="s">
        <v>236</v>
      </c>
      <c r="K38" s="1207"/>
      <c r="L38" s="1207"/>
      <c r="M38" s="1207"/>
      <c r="N38" s="1207"/>
      <c r="O38" s="1208"/>
      <c r="P38" s="615"/>
      <c r="Q38" s="1211" t="s">
        <v>245</v>
      </c>
      <c r="R38" s="1212"/>
      <c r="S38" s="1213"/>
      <c r="T38" s="359"/>
    </row>
    <row r="39" spans="2:20" s="266" customFormat="1" ht="21" customHeight="1" x14ac:dyDescent="0.25">
      <c r="B39" s="1035"/>
      <c r="C39" s="1038"/>
      <c r="D39" s="1051" t="s">
        <v>226</v>
      </c>
      <c r="E39" s="1052"/>
      <c r="F39" s="1103" t="s">
        <v>344</v>
      </c>
      <c r="G39" s="1103" t="s">
        <v>348</v>
      </c>
      <c r="H39" s="1051" t="s">
        <v>227</v>
      </c>
      <c r="I39" s="1052"/>
      <c r="J39" s="1051" t="s">
        <v>228</v>
      </c>
      <c r="K39" s="1052"/>
      <c r="L39" s="1103" t="s">
        <v>344</v>
      </c>
      <c r="M39" s="1103" t="s">
        <v>348</v>
      </c>
      <c r="N39" s="1051" t="s">
        <v>227</v>
      </c>
      <c r="O39" s="1052"/>
      <c r="P39" s="347"/>
      <c r="Q39" s="1051"/>
      <c r="R39" s="1052"/>
      <c r="S39" s="1103" t="s">
        <v>348</v>
      </c>
      <c r="T39" s="359"/>
    </row>
    <row r="40" spans="2:20" s="266" customFormat="1" ht="21" customHeight="1" x14ac:dyDescent="0.25">
      <c r="B40" s="1036"/>
      <c r="C40" s="1039"/>
      <c r="D40" s="372" t="s">
        <v>345</v>
      </c>
      <c r="E40" s="372" t="s">
        <v>346</v>
      </c>
      <c r="F40" s="1047"/>
      <c r="G40" s="1047"/>
      <c r="H40" s="713" t="s">
        <v>345</v>
      </c>
      <c r="I40" s="713" t="s">
        <v>346</v>
      </c>
      <c r="J40" s="789" t="s">
        <v>345</v>
      </c>
      <c r="K40" s="789" t="s">
        <v>346</v>
      </c>
      <c r="L40" s="1047"/>
      <c r="M40" s="1047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47"/>
      <c r="T40" s="359"/>
    </row>
    <row r="41" spans="2:20" s="266" customFormat="1" ht="9" customHeight="1" x14ac:dyDescent="0.25">
      <c r="B41" s="402"/>
      <c r="C41" s="403"/>
      <c r="D41" s="668"/>
      <c r="E41" s="668"/>
      <c r="F41" s="738"/>
      <c r="G41" s="738"/>
      <c r="H41" s="739"/>
      <c r="I41" s="739"/>
      <c r="J41" s="739"/>
      <c r="K41" s="739"/>
      <c r="L41" s="738"/>
      <c r="M41" s="738"/>
      <c r="N41" s="739"/>
      <c r="O41" s="739"/>
      <c r="P41" s="347"/>
      <c r="Q41" s="739"/>
      <c r="R41" s="739"/>
      <c r="S41" s="738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1">
        <v>356</v>
      </c>
      <c r="E42" s="735">
        <v>491</v>
      </c>
      <c r="F42" s="612">
        <v>1.3792134831460674</v>
      </c>
      <c r="G42" s="866">
        <v>135</v>
      </c>
      <c r="H42" s="611">
        <v>0.44667503136762859</v>
      </c>
      <c r="I42" s="616">
        <v>0.51629863301787593</v>
      </c>
      <c r="J42" s="741">
        <v>370210.86</v>
      </c>
      <c r="K42" s="735">
        <v>408788.72000000009</v>
      </c>
      <c r="L42" s="612">
        <v>1.1042051008444218</v>
      </c>
      <c r="M42" s="734">
        <v>38577.860000000102</v>
      </c>
      <c r="N42" s="611">
        <v>0.52298855770767871</v>
      </c>
      <c r="O42" s="616">
        <v>0.53827997841342923</v>
      </c>
      <c r="P42" s="627"/>
      <c r="Q42" s="617">
        <v>1039.9181460674156</v>
      </c>
      <c r="R42" s="619">
        <v>832.56358452138511</v>
      </c>
      <c r="S42" s="681">
        <v>-207.35456154603048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1">
        <v>146</v>
      </c>
      <c r="E43" s="735">
        <v>155</v>
      </c>
      <c r="F43" s="612">
        <v>1.0616438356164384</v>
      </c>
      <c r="G43" s="734">
        <v>9</v>
      </c>
      <c r="H43" s="611">
        <v>0.18318695106649938</v>
      </c>
      <c r="I43" s="616">
        <v>0.16298633017875921</v>
      </c>
      <c r="J43" s="741">
        <v>116189.28</v>
      </c>
      <c r="K43" s="735">
        <v>140409.82999999999</v>
      </c>
      <c r="L43" s="612">
        <v>1.20845769936779</v>
      </c>
      <c r="M43" s="734">
        <v>24220.549999999988</v>
      </c>
      <c r="N43" s="611">
        <v>0.16413798333277865</v>
      </c>
      <c r="O43" s="616">
        <v>0.18488719615705942</v>
      </c>
      <c r="P43" s="627"/>
      <c r="Q43" s="617">
        <v>795.81698630136987</v>
      </c>
      <c r="R43" s="619">
        <v>905.8698709677418</v>
      </c>
      <c r="S43" s="681">
        <v>110.05288466637194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159</v>
      </c>
      <c r="E44" s="735">
        <v>148</v>
      </c>
      <c r="F44" s="612">
        <v>0.9308176100628931</v>
      </c>
      <c r="G44" s="734">
        <v>-11</v>
      </c>
      <c r="H44" s="611">
        <v>0.19949811794228356</v>
      </c>
      <c r="I44" s="616">
        <v>0.15562565720294427</v>
      </c>
      <c r="J44" s="741">
        <v>109735.11</v>
      </c>
      <c r="K44" s="735">
        <v>107546.51000000001</v>
      </c>
      <c r="L44" s="612">
        <v>0.98005560845567119</v>
      </c>
      <c r="M44" s="734">
        <v>-2188.5999999999913</v>
      </c>
      <c r="N44" s="611">
        <v>0.15502032249619441</v>
      </c>
      <c r="O44" s="616">
        <v>0.14161382212610868</v>
      </c>
      <c r="P44" s="627"/>
      <c r="Q44" s="617">
        <v>690.15792452830192</v>
      </c>
      <c r="R44" s="619">
        <v>726.66560810810813</v>
      </c>
      <c r="S44" s="681">
        <v>36.507683579806212</v>
      </c>
      <c r="T44" s="359"/>
    </row>
    <row r="45" spans="2:20" s="266" customFormat="1" ht="16.899999999999999" customHeight="1" x14ac:dyDescent="0.25">
      <c r="B45" s="289" t="s">
        <v>59</v>
      </c>
      <c r="C45" s="863" t="s">
        <v>316</v>
      </c>
      <c r="D45" s="741">
        <v>53</v>
      </c>
      <c r="E45" s="735">
        <v>46</v>
      </c>
      <c r="F45" s="612">
        <v>0.86792452830188682</v>
      </c>
      <c r="G45" s="864">
        <v>-7</v>
      </c>
      <c r="H45" s="611">
        <v>6.6499372647427848E-2</v>
      </c>
      <c r="I45" s="616">
        <v>4.8370136698212406E-2</v>
      </c>
      <c r="J45" s="741">
        <v>43187.62</v>
      </c>
      <c r="K45" s="735">
        <v>34285.009999999995</v>
      </c>
      <c r="L45" s="612">
        <v>0.79386199100575561</v>
      </c>
      <c r="M45" s="734">
        <v>-8902.6100000000079</v>
      </c>
      <c r="N45" s="611">
        <v>6.1010179697665555E-2</v>
      </c>
      <c r="O45" s="616">
        <v>4.5145410183295168E-2</v>
      </c>
      <c r="P45" s="627"/>
      <c r="Q45" s="617">
        <v>814.86075471698121</v>
      </c>
      <c r="R45" s="619">
        <v>745.32630434782595</v>
      </c>
      <c r="S45" s="681">
        <v>-69.534450369155252</v>
      </c>
      <c r="T45" s="359"/>
    </row>
    <row r="46" spans="2:20" s="266" customFormat="1" ht="16.899999999999999" customHeight="1" x14ac:dyDescent="0.25">
      <c r="B46" s="288" t="s">
        <v>61</v>
      </c>
      <c r="C46" s="326" t="s">
        <v>178</v>
      </c>
      <c r="D46" s="741">
        <v>26</v>
      </c>
      <c r="E46" s="735">
        <v>39</v>
      </c>
      <c r="F46" s="612">
        <v>1.5</v>
      </c>
      <c r="G46" s="871">
        <v>13</v>
      </c>
      <c r="H46" s="611">
        <v>3.262233375156838E-2</v>
      </c>
      <c r="I46" s="616">
        <v>4.1009463722397478E-2</v>
      </c>
      <c r="J46" s="741">
        <v>21138.09</v>
      </c>
      <c r="K46" s="735">
        <v>29275.040000000001</v>
      </c>
      <c r="L46" s="612">
        <v>1.3849425373815705</v>
      </c>
      <c r="M46" s="734">
        <v>8136.9500000000007</v>
      </c>
      <c r="N46" s="611">
        <v>2.986130445172545E-2</v>
      </c>
      <c r="O46" s="616">
        <v>3.854844110975536E-2</v>
      </c>
      <c r="P46" s="627"/>
      <c r="Q46" s="617">
        <v>813.00346153846158</v>
      </c>
      <c r="R46" s="619">
        <v>750.64205128205128</v>
      </c>
      <c r="S46" s="681">
        <v>-62.361410256410295</v>
      </c>
      <c r="T46" s="359"/>
    </row>
    <row r="47" spans="2:20" s="266" customFormat="1" ht="16.899999999999999" customHeight="1" x14ac:dyDescent="0.25">
      <c r="B47" s="289" t="s">
        <v>63</v>
      </c>
      <c r="C47" s="998" t="s">
        <v>233</v>
      </c>
      <c r="D47" s="741">
        <v>30</v>
      </c>
      <c r="E47" s="735">
        <v>49</v>
      </c>
      <c r="F47" s="612">
        <v>1.6333333333333333</v>
      </c>
      <c r="G47" s="997">
        <v>19</v>
      </c>
      <c r="H47" s="611">
        <v>3.7641154328732745E-2</v>
      </c>
      <c r="I47" s="616">
        <v>5.152471083070452E-2</v>
      </c>
      <c r="J47" s="741">
        <v>22836.6</v>
      </c>
      <c r="K47" s="735">
        <v>22845.02</v>
      </c>
      <c r="L47" s="612">
        <v>1.0003687063748545</v>
      </c>
      <c r="M47" s="734">
        <v>8.4200000000018917</v>
      </c>
      <c r="N47" s="611">
        <v>3.2260751337621962E-2</v>
      </c>
      <c r="O47" s="616">
        <v>3.0081595383684649E-2</v>
      </c>
      <c r="P47" s="627"/>
      <c r="Q47" s="617">
        <v>761.21999999999991</v>
      </c>
      <c r="R47" s="619">
        <v>466.22489795918369</v>
      </c>
      <c r="S47" s="681">
        <v>-294.99510204081622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27</v>
      </c>
      <c r="E48" s="735">
        <v>23</v>
      </c>
      <c r="F48" s="797">
        <v>0.85185185185185186</v>
      </c>
      <c r="G48" s="544">
        <v>-4</v>
      </c>
      <c r="H48" s="611">
        <v>3.3877038895859475E-2</v>
      </c>
      <c r="I48" s="616">
        <v>2.4185068349106203E-2</v>
      </c>
      <c r="J48" s="741">
        <v>24578.080000000002</v>
      </c>
      <c r="K48" s="735">
        <v>16284.99</v>
      </c>
      <c r="L48" s="612">
        <v>0.66258186156119592</v>
      </c>
      <c r="M48" s="734">
        <v>-8293.090000000002</v>
      </c>
      <c r="N48" s="611">
        <v>3.4720900976335345E-2</v>
      </c>
      <c r="O48" s="616">
        <v>2.144355662666746E-2</v>
      </c>
      <c r="P48" s="627"/>
      <c r="Q48" s="617">
        <v>910.29925925925932</v>
      </c>
      <c r="R48" s="619">
        <v>708.04304347826087</v>
      </c>
      <c r="S48" s="681">
        <v>-202.25621578099845</v>
      </c>
      <c r="T48" s="359"/>
    </row>
    <row r="49" spans="2:20" s="266" customFormat="1" ht="18" customHeight="1" x14ac:dyDescent="0.25">
      <c r="B49" s="1191" t="s">
        <v>310</v>
      </c>
      <c r="C49" s="1191"/>
      <c r="D49" s="650">
        <v>797</v>
      </c>
      <c r="E49" s="386">
        <v>951</v>
      </c>
      <c r="F49" s="613">
        <v>1.193224592220828</v>
      </c>
      <c r="G49" s="614">
        <v>154</v>
      </c>
      <c r="H49" s="611">
        <v>1</v>
      </c>
      <c r="I49" s="616">
        <v>1</v>
      </c>
      <c r="J49" s="650">
        <v>707875.6399999999</v>
      </c>
      <c r="K49" s="594">
        <v>759435.12000000011</v>
      </c>
      <c r="L49" s="613">
        <v>1.0728369180778705</v>
      </c>
      <c r="M49" s="614">
        <v>51559.480000000214</v>
      </c>
      <c r="N49" s="611">
        <v>1</v>
      </c>
      <c r="O49" s="616">
        <v>1</v>
      </c>
      <c r="P49" s="387"/>
      <c r="Q49" s="618">
        <v>888.17520702634863</v>
      </c>
      <c r="R49" s="620">
        <v>798.5647949526815</v>
      </c>
      <c r="S49" s="682">
        <v>-89.610412073667135</v>
      </c>
      <c r="T49" s="359"/>
    </row>
    <row r="50" spans="2:20" s="266" customFormat="1" ht="9" customHeight="1" x14ac:dyDescent="0.25">
      <c r="B50" s="1195"/>
      <c r="C50" s="1195"/>
      <c r="D50" s="1195"/>
      <c r="E50" s="1195"/>
      <c r="F50" s="1195"/>
      <c r="G50" s="1195"/>
      <c r="H50" s="1195"/>
      <c r="I50" s="1195"/>
      <c r="J50" s="1195"/>
      <c r="K50" s="1195"/>
      <c r="L50" s="1195"/>
      <c r="M50" s="1195"/>
      <c r="N50" s="1195"/>
      <c r="O50" s="1195"/>
      <c r="P50" s="1195"/>
      <c r="Q50" s="1195"/>
      <c r="R50" s="1195"/>
      <c r="S50" s="1195"/>
      <c r="T50" s="359"/>
    </row>
    <row r="51" spans="2:20" s="266" customFormat="1" ht="18" customHeight="1" x14ac:dyDescent="0.3">
      <c r="B51" s="1196" t="s">
        <v>306</v>
      </c>
      <c r="C51" s="1196"/>
      <c r="D51" s="734">
        <v>18855</v>
      </c>
      <c r="E51" s="594">
        <v>27176</v>
      </c>
      <c r="F51" s="612">
        <v>1.4413153009811721</v>
      </c>
      <c r="G51" s="734">
        <v>8321</v>
      </c>
      <c r="H51" s="611"/>
      <c r="I51" s="616"/>
      <c r="J51" s="734">
        <v>15756172.049999997</v>
      </c>
      <c r="K51" s="594">
        <v>16227157.570739102</v>
      </c>
      <c r="L51" s="612">
        <v>1.0298921285731393</v>
      </c>
      <c r="M51" s="734">
        <v>470985.5207391046</v>
      </c>
      <c r="N51" s="611"/>
      <c r="O51" s="616"/>
      <c r="P51" s="543"/>
      <c r="Q51" s="618">
        <v>835.64953858392983</v>
      </c>
      <c r="R51" s="620">
        <v>597.11354028330516</v>
      </c>
      <c r="S51" s="682">
        <v>-238.53599830062467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3" t="s">
        <v>22</v>
      </c>
      <c r="C54" s="731" t="s">
        <v>71</v>
      </c>
      <c r="D54" s="734"/>
      <c r="E54" s="735"/>
      <c r="F54" s="612"/>
      <c r="G54" s="734"/>
      <c r="H54" s="611"/>
      <c r="I54" s="616"/>
      <c r="J54" s="734"/>
      <c r="K54" s="734"/>
      <c r="L54" s="612"/>
      <c r="M54" s="734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3" t="s">
        <v>24</v>
      </c>
      <c r="C55" s="731" t="s">
        <v>172</v>
      </c>
      <c r="D55" s="734"/>
      <c r="E55" s="735"/>
      <c r="F55" s="612"/>
      <c r="G55" s="734"/>
      <c r="H55" s="611"/>
      <c r="I55" s="616"/>
      <c r="J55" s="734"/>
      <c r="K55" s="734"/>
      <c r="L55" s="612"/>
      <c r="M55" s="734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099" t="s">
        <v>231</v>
      </c>
      <c r="C56" s="1099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F39:F40"/>
    <mergeCell ref="G39:G40"/>
    <mergeCell ref="H39:I39"/>
    <mergeCell ref="J39:K39"/>
    <mergeCell ref="N8:O8"/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</mergeCells>
  <conditionalFormatting sqref="T12:T23">
    <cfRule type="cellIs" dxfId="627" priority="35" stopIfTrue="1" operator="greaterThan">
      <formula>0</formula>
    </cfRule>
  </conditionalFormatting>
  <conditionalFormatting sqref="T12:T53">
    <cfRule type="cellIs" dxfId="626" priority="33" operator="lessThan">
      <formula>1</formula>
    </cfRule>
    <cfRule type="cellIs" dxfId="625" priority="34" operator="greaterThan">
      <formula>1</formula>
    </cfRule>
  </conditionalFormatting>
  <conditionalFormatting sqref="T11">
    <cfRule type="cellIs" dxfId="624" priority="32" stopIfTrue="1" operator="greaterThan">
      <formula>0</formula>
    </cfRule>
  </conditionalFormatting>
  <conditionalFormatting sqref="T11">
    <cfRule type="cellIs" dxfId="623" priority="30" operator="lessThan">
      <formula>1</formula>
    </cfRule>
    <cfRule type="cellIs" dxfId="622" priority="31" operator="greaterThan">
      <formula>1</formula>
    </cfRule>
  </conditionalFormatting>
  <conditionalFormatting sqref="T11:T53">
    <cfRule type="cellIs" dxfId="621" priority="29" operator="lessThan">
      <formula>1</formula>
    </cfRule>
  </conditionalFormatting>
  <conditionalFormatting sqref="F43:F48 L43:L48 F26:F35 L51:L56 F51:F56 F11:F23 L11:L23">
    <cfRule type="cellIs" dxfId="620" priority="27" operator="lessThan">
      <formula>1</formula>
    </cfRule>
    <cfRule type="cellIs" dxfId="619" priority="28" operator="greaterThan">
      <formula>1</formula>
    </cfRule>
  </conditionalFormatting>
  <conditionalFormatting sqref="G11:G23 M11:M23 G43:G48 M43:M48 G26:G35 M51:M56 G51:G56">
    <cfRule type="cellIs" dxfId="618" priority="25" operator="lessThan">
      <formula>0</formula>
    </cfRule>
    <cfRule type="cellIs" dxfId="617" priority="26" operator="greaterThan">
      <formula>0</formula>
    </cfRule>
  </conditionalFormatting>
  <conditionalFormatting sqref="F49 L49">
    <cfRule type="cellIs" dxfId="616" priority="23" operator="lessThan">
      <formula>1</formula>
    </cfRule>
    <cfRule type="cellIs" dxfId="615" priority="24" operator="greaterThan">
      <formula>1</formula>
    </cfRule>
  </conditionalFormatting>
  <conditionalFormatting sqref="G49 M49">
    <cfRule type="cellIs" dxfId="614" priority="21" operator="lessThan">
      <formula>0</formula>
    </cfRule>
    <cfRule type="cellIs" dxfId="613" priority="22" operator="greaterThan">
      <formula>0</formula>
    </cfRule>
  </conditionalFormatting>
  <conditionalFormatting sqref="L25:L35">
    <cfRule type="cellIs" dxfId="612" priority="19" operator="lessThan">
      <formula>1</formula>
    </cfRule>
    <cfRule type="cellIs" dxfId="611" priority="20" operator="greaterThan">
      <formula>1</formula>
    </cfRule>
  </conditionalFormatting>
  <conditionalFormatting sqref="M25:M35">
    <cfRule type="cellIs" dxfId="610" priority="17" operator="lessThan">
      <formula>0</formula>
    </cfRule>
    <cfRule type="cellIs" dxfId="609" priority="18" operator="greaterThan">
      <formula>0</formula>
    </cfRule>
  </conditionalFormatting>
  <conditionalFormatting sqref="F25:F35">
    <cfRule type="cellIs" dxfId="608" priority="15" operator="lessThan">
      <formula>1</formula>
    </cfRule>
    <cfRule type="cellIs" dxfId="607" priority="16" operator="greaterThan">
      <formula>1</formula>
    </cfRule>
  </conditionalFormatting>
  <conditionalFormatting sqref="G25:G35">
    <cfRule type="cellIs" dxfId="606" priority="13" operator="lessThan">
      <formula>0</formula>
    </cfRule>
    <cfRule type="cellIs" dxfId="605" priority="14" operator="greaterThan">
      <formula>0</formula>
    </cfRule>
  </conditionalFormatting>
  <conditionalFormatting sqref="S11:S23">
    <cfRule type="cellIs" dxfId="604" priority="12" operator="lessThan">
      <formula>0</formula>
    </cfRule>
  </conditionalFormatting>
  <conditionalFormatting sqref="S25:S35">
    <cfRule type="cellIs" dxfId="603" priority="11" operator="lessThan">
      <formula>0</formula>
    </cfRule>
  </conditionalFormatting>
  <conditionalFormatting sqref="F42:F49">
    <cfRule type="cellIs" dxfId="602" priority="9" operator="lessThan">
      <formula>1</formula>
    </cfRule>
    <cfRule type="cellIs" dxfId="601" priority="10" operator="greaterThan">
      <formula>1</formula>
    </cfRule>
  </conditionalFormatting>
  <conditionalFormatting sqref="G42:G49">
    <cfRule type="cellIs" dxfId="600" priority="7" operator="lessThan">
      <formula>0</formula>
    </cfRule>
    <cfRule type="cellIs" dxfId="599" priority="8" operator="greaterThan">
      <formula>0</formula>
    </cfRule>
  </conditionalFormatting>
  <conditionalFormatting sqref="L42:L49">
    <cfRule type="cellIs" dxfId="598" priority="5" operator="lessThan">
      <formula>1</formula>
    </cfRule>
    <cfRule type="cellIs" dxfId="597" priority="6" operator="greaterThan">
      <formula>1</formula>
    </cfRule>
  </conditionalFormatting>
  <conditionalFormatting sqref="M42:M49">
    <cfRule type="cellIs" dxfId="596" priority="3" operator="lessThan">
      <formula>0</formula>
    </cfRule>
    <cfRule type="cellIs" dxfId="595" priority="4" operator="greaterThan">
      <formula>0</formula>
    </cfRule>
  </conditionalFormatting>
  <conditionalFormatting sqref="S42:S49">
    <cfRule type="cellIs" dxfId="594" priority="2" operator="lessThan">
      <formula>0</formula>
    </cfRule>
  </conditionalFormatting>
  <conditionalFormatting sqref="S51">
    <cfRule type="cellIs" dxfId="593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topLeftCell="A28" zoomScale="115" zoomScaleNormal="115" workbookViewId="0">
      <selection activeCell="A28" sqref="A1:XFD104857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30" t="s">
        <v>338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309"/>
      <c r="U4" s="309"/>
      <c r="V4" s="309"/>
    </row>
    <row r="5" spans="2:26" s="269" customFormat="1" ht="13.15" customHeight="1" x14ac:dyDescent="0.25"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625"/>
    </row>
    <row r="6" spans="2:26" s="269" customFormat="1" ht="16.5" customHeight="1" x14ac:dyDescent="0.25">
      <c r="B6" s="1048" t="s">
        <v>340</v>
      </c>
      <c r="C6" s="1048"/>
      <c r="D6" s="1048"/>
      <c r="E6" s="1048"/>
      <c r="F6" s="1214"/>
      <c r="G6" s="121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060" t="s">
        <v>180</v>
      </c>
      <c r="S6" s="1060"/>
      <c r="T6" s="621"/>
    </row>
    <row r="7" spans="2:26" ht="17.25" customHeight="1" x14ac:dyDescent="0.25">
      <c r="B7" s="1035" t="s">
        <v>84</v>
      </c>
      <c r="C7" s="1038" t="s">
        <v>211</v>
      </c>
      <c r="D7" s="1203" t="s">
        <v>235</v>
      </c>
      <c r="E7" s="1204"/>
      <c r="F7" s="1204"/>
      <c r="G7" s="1204"/>
      <c r="H7" s="1204"/>
      <c r="I7" s="1205"/>
      <c r="J7" s="1206" t="s">
        <v>236</v>
      </c>
      <c r="K7" s="1207"/>
      <c r="L7" s="1207"/>
      <c r="M7" s="1207"/>
      <c r="N7" s="1207"/>
      <c r="O7" s="1208"/>
      <c r="P7" s="615"/>
      <c r="Q7" s="1198" t="s">
        <v>245</v>
      </c>
      <c r="R7" s="1199"/>
      <c r="S7" s="1200"/>
      <c r="T7" s="622"/>
    </row>
    <row r="8" spans="2:26" ht="21.6" customHeight="1" x14ac:dyDescent="0.25">
      <c r="B8" s="1035"/>
      <c r="C8" s="1038"/>
      <c r="D8" s="1051" t="s">
        <v>226</v>
      </c>
      <c r="E8" s="1052"/>
      <c r="F8" s="1103" t="s">
        <v>344</v>
      </c>
      <c r="G8" s="1103" t="s">
        <v>348</v>
      </c>
      <c r="H8" s="1051" t="s">
        <v>227</v>
      </c>
      <c r="I8" s="1052"/>
      <c r="J8" s="1051" t="s">
        <v>228</v>
      </c>
      <c r="K8" s="1052"/>
      <c r="L8" s="1103" t="s">
        <v>344</v>
      </c>
      <c r="M8" s="1103" t="s">
        <v>348</v>
      </c>
      <c r="N8" s="1051" t="s">
        <v>227</v>
      </c>
      <c r="O8" s="1052"/>
      <c r="P8" s="347"/>
      <c r="Q8" s="1051"/>
      <c r="R8" s="1052"/>
      <c r="S8" s="1103" t="s">
        <v>348</v>
      </c>
      <c r="T8" s="1046"/>
    </row>
    <row r="9" spans="2:26" ht="16.149999999999999" customHeight="1" x14ac:dyDescent="0.25">
      <c r="B9" s="1036"/>
      <c r="C9" s="1039"/>
      <c r="D9" s="372" t="s">
        <v>345</v>
      </c>
      <c r="E9" s="372" t="s">
        <v>346</v>
      </c>
      <c r="F9" s="1047"/>
      <c r="G9" s="1047"/>
      <c r="H9" s="713" t="s">
        <v>345</v>
      </c>
      <c r="I9" s="713" t="s">
        <v>346</v>
      </c>
      <c r="J9" s="372" t="s">
        <v>345</v>
      </c>
      <c r="K9" s="372" t="s">
        <v>346</v>
      </c>
      <c r="L9" s="1047"/>
      <c r="M9" s="1047"/>
      <c r="N9" s="713" t="s">
        <v>345</v>
      </c>
      <c r="O9" s="713" t="s">
        <v>346</v>
      </c>
      <c r="P9" s="981"/>
      <c r="Q9" s="713" t="s">
        <v>345</v>
      </c>
      <c r="R9" s="713" t="s">
        <v>346</v>
      </c>
      <c r="S9" s="1047"/>
      <c r="T9" s="1046"/>
    </row>
    <row r="10" spans="2:26" s="282" customFormat="1" ht="6" customHeight="1" x14ac:dyDescent="0.25">
      <c r="B10" s="350"/>
      <c r="C10" s="351"/>
      <c r="D10" s="990"/>
      <c r="E10" s="990"/>
      <c r="F10" s="988"/>
      <c r="G10" s="988"/>
      <c r="H10" s="988"/>
      <c r="I10" s="988"/>
      <c r="J10" s="990"/>
      <c r="K10" s="988"/>
      <c r="L10" s="988"/>
      <c r="M10" s="988"/>
      <c r="N10" s="988"/>
      <c r="O10" s="988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2" t="s">
        <v>53</v>
      </c>
      <c r="C11" s="986" t="s">
        <v>166</v>
      </c>
      <c r="D11" s="741">
        <v>3193</v>
      </c>
      <c r="E11" s="987">
        <v>3497</v>
      </c>
      <c r="F11" s="612">
        <v>1.095208268086439</v>
      </c>
      <c r="G11" s="985">
        <v>304</v>
      </c>
      <c r="H11" s="611">
        <v>0.19533830906643826</v>
      </c>
      <c r="I11" s="616">
        <v>0.18015558188655917</v>
      </c>
      <c r="J11" s="741">
        <v>3142135.24</v>
      </c>
      <c r="K11" s="987">
        <v>3079610.31</v>
      </c>
      <c r="L11" s="612">
        <v>0.98010113339360905</v>
      </c>
      <c r="M11" s="985">
        <v>-62524.930000000168</v>
      </c>
      <c r="N11" s="611">
        <v>0.21700010473361064</v>
      </c>
      <c r="O11" s="616">
        <v>0.20671438022453839</v>
      </c>
      <c r="P11" s="543"/>
      <c r="Q11" s="617">
        <v>984.06991544002517</v>
      </c>
      <c r="R11" s="619">
        <v>880.64349728338573</v>
      </c>
      <c r="S11" s="681">
        <v>-103.42641815663944</v>
      </c>
      <c r="T11" s="796"/>
    </row>
    <row r="12" spans="2:26" ht="16.899999999999999" customHeight="1" x14ac:dyDescent="0.3">
      <c r="B12" s="982" t="s">
        <v>55</v>
      </c>
      <c r="C12" s="986" t="s">
        <v>169</v>
      </c>
      <c r="D12" s="741">
        <v>2159</v>
      </c>
      <c r="E12" s="987">
        <v>3282</v>
      </c>
      <c r="F12" s="612">
        <v>1.5201482167670217</v>
      </c>
      <c r="G12" s="985">
        <v>1123</v>
      </c>
      <c r="H12" s="611">
        <v>0.13208124311758229</v>
      </c>
      <c r="I12" s="616">
        <v>0.16907938797588995</v>
      </c>
      <c r="J12" s="741">
        <v>2161157.31</v>
      </c>
      <c r="K12" s="987">
        <v>2172412.8200000003</v>
      </c>
      <c r="L12" s="612">
        <v>1.0052080938059988</v>
      </c>
      <c r="M12" s="985">
        <v>11255.510000000242</v>
      </c>
      <c r="N12" s="611">
        <v>0.14925244357585582</v>
      </c>
      <c r="O12" s="616">
        <v>0.14582006308393666</v>
      </c>
      <c r="P12" s="543"/>
      <c r="Q12" s="617">
        <v>1000.9992172301992</v>
      </c>
      <c r="R12" s="619">
        <v>661.91737355271187</v>
      </c>
      <c r="S12" s="681">
        <v>-339.08184367748731</v>
      </c>
      <c r="T12" s="796"/>
    </row>
    <row r="13" spans="2:26" ht="16.899999999999999" customHeight="1" x14ac:dyDescent="0.3">
      <c r="B13" s="982" t="s">
        <v>57</v>
      </c>
      <c r="C13" s="986" t="s">
        <v>165</v>
      </c>
      <c r="D13" s="741">
        <v>2181</v>
      </c>
      <c r="E13" s="987">
        <v>2260</v>
      </c>
      <c r="F13" s="612">
        <v>1.0362219165520403</v>
      </c>
      <c r="G13" s="985">
        <v>79</v>
      </c>
      <c r="H13" s="611">
        <v>0.13342713813777071</v>
      </c>
      <c r="I13" s="616">
        <v>0.11642882901447633</v>
      </c>
      <c r="J13" s="741">
        <v>1918200.67</v>
      </c>
      <c r="K13" s="987">
        <v>1961505.34</v>
      </c>
      <c r="L13" s="612">
        <v>1.0225756724399435</v>
      </c>
      <c r="M13" s="985">
        <v>43304.670000000158</v>
      </c>
      <c r="N13" s="611">
        <v>0.13247352978036744</v>
      </c>
      <c r="O13" s="616">
        <v>0.13166320405818568</v>
      </c>
      <c r="P13" s="543"/>
      <c r="Q13" s="617">
        <v>879.50512150389727</v>
      </c>
      <c r="R13" s="619">
        <v>867.92271681415934</v>
      </c>
      <c r="S13" s="681">
        <v>-11.582404689737928</v>
      </c>
      <c r="T13" s="796"/>
    </row>
    <row r="14" spans="2:26" s="269" customFormat="1" ht="16.899999999999999" customHeight="1" x14ac:dyDescent="0.3">
      <c r="B14" s="982" t="s">
        <v>59</v>
      </c>
      <c r="C14" s="995" t="s">
        <v>339</v>
      </c>
      <c r="D14" s="741">
        <v>1633</v>
      </c>
      <c r="E14" s="987">
        <v>1810</v>
      </c>
      <c r="F14" s="612">
        <v>1.108389467238212</v>
      </c>
      <c r="G14" s="985">
        <v>177</v>
      </c>
      <c r="H14" s="611">
        <v>9.9902116725804485E-2</v>
      </c>
      <c r="I14" s="616">
        <v>9.324609757354077E-2</v>
      </c>
      <c r="J14" s="741">
        <v>1731275.99</v>
      </c>
      <c r="K14" s="987">
        <v>1946592.0800000019</v>
      </c>
      <c r="L14" s="612">
        <v>1.1243684376400334</v>
      </c>
      <c r="M14" s="985">
        <v>215316.09000000195</v>
      </c>
      <c r="N14" s="611">
        <v>0.13247352978036744</v>
      </c>
      <c r="O14" s="616">
        <v>0.13066217308747594</v>
      </c>
      <c r="P14" s="543"/>
      <c r="Q14" s="617">
        <v>1060.1812553582363</v>
      </c>
      <c r="R14" s="619">
        <v>1075.4652375690619</v>
      </c>
      <c r="S14" s="681">
        <v>15.28398221082557</v>
      </c>
      <c r="T14" s="796"/>
    </row>
    <row r="15" spans="2:26" s="269" customFormat="1" ht="16.899999999999999" customHeight="1" x14ac:dyDescent="0.3">
      <c r="B15" s="982" t="s">
        <v>61</v>
      </c>
      <c r="C15" s="986" t="s">
        <v>170</v>
      </c>
      <c r="D15" s="741">
        <v>1745</v>
      </c>
      <c r="E15" s="987">
        <v>1650</v>
      </c>
      <c r="F15" s="612">
        <v>0.94555873925501432</v>
      </c>
      <c r="G15" s="985">
        <v>-95</v>
      </c>
      <c r="H15" s="611">
        <v>0.106753945919491</v>
      </c>
      <c r="I15" s="616">
        <v>8.5003348616763688E-2</v>
      </c>
      <c r="J15" s="741">
        <v>1780240.69</v>
      </c>
      <c r="K15" s="987">
        <v>1715155.54</v>
      </c>
      <c r="L15" s="612">
        <v>0.96344025256494958</v>
      </c>
      <c r="M15" s="985">
        <v>-65085.149999999907</v>
      </c>
      <c r="N15" s="611">
        <v>0.12294582717611964</v>
      </c>
      <c r="O15" s="616">
        <v>0.11512733065235889</v>
      </c>
      <c r="P15" s="543"/>
      <c r="Q15" s="617">
        <v>1020.1952378223496</v>
      </c>
      <c r="R15" s="619">
        <v>1039.488206060606</v>
      </c>
      <c r="S15" s="681">
        <v>19.292968238256435</v>
      </c>
      <c r="T15" s="796"/>
    </row>
    <row r="16" spans="2:26" s="269" customFormat="1" ht="16.899999999999999" customHeight="1" x14ac:dyDescent="0.3">
      <c r="B16" s="982" t="s">
        <v>63</v>
      </c>
      <c r="C16" s="995" t="s">
        <v>171</v>
      </c>
      <c r="D16" s="741">
        <v>1412</v>
      </c>
      <c r="E16" s="987">
        <v>1377</v>
      </c>
      <c r="F16" s="612">
        <v>0.97521246458923516</v>
      </c>
      <c r="G16" s="985">
        <v>-35</v>
      </c>
      <c r="H16" s="611">
        <v>8.6381989477548021E-2</v>
      </c>
      <c r="I16" s="616">
        <v>7.093915820926279E-2</v>
      </c>
      <c r="J16" s="741">
        <v>1197605.9500000002</v>
      </c>
      <c r="K16" s="987">
        <v>1246053.92</v>
      </c>
      <c r="L16" s="612">
        <v>1.040454015780399</v>
      </c>
      <c r="M16" s="985">
        <v>48447.969999999739</v>
      </c>
      <c r="N16" s="611">
        <v>8.270828488578845E-2</v>
      </c>
      <c r="O16" s="616">
        <v>8.363956405872551E-2</v>
      </c>
      <c r="P16" s="543"/>
      <c r="Q16" s="617">
        <v>848.16285410764885</v>
      </c>
      <c r="R16" s="619">
        <v>904.9048075526506</v>
      </c>
      <c r="S16" s="681">
        <v>56.741953445001741</v>
      </c>
      <c r="T16" s="796"/>
    </row>
    <row r="17" spans="2:26" s="269" customFormat="1" ht="16.899999999999999" customHeight="1" x14ac:dyDescent="0.3">
      <c r="B17" s="982" t="s">
        <v>65</v>
      </c>
      <c r="C17" s="996" t="s">
        <v>54</v>
      </c>
      <c r="D17" s="741">
        <v>1095</v>
      </c>
      <c r="E17" s="987">
        <v>2065</v>
      </c>
      <c r="F17" s="612">
        <v>1.8858447488584476</v>
      </c>
      <c r="G17" s="985">
        <v>970</v>
      </c>
      <c r="H17" s="611">
        <v>6.6988865777560261E-2</v>
      </c>
      <c r="I17" s="616">
        <v>0.10638297872340426</v>
      </c>
      <c r="J17" s="741">
        <v>1054394.97</v>
      </c>
      <c r="K17" s="987">
        <v>1092632.6307391003</v>
      </c>
      <c r="L17" s="612">
        <v>1.0362650257513086</v>
      </c>
      <c r="M17" s="985">
        <v>38237.660739100305</v>
      </c>
      <c r="N17" s="611">
        <v>7.2817941127381977E-2</v>
      </c>
      <c r="O17" s="616">
        <v>7.3341382298574009E-2</v>
      </c>
      <c r="P17" s="543"/>
      <c r="Q17" s="617">
        <v>962.91778082191775</v>
      </c>
      <c r="R17" s="619">
        <v>529.11991803346257</v>
      </c>
      <c r="S17" s="681">
        <v>-433.79786278845518</v>
      </c>
      <c r="T17" s="796"/>
    </row>
    <row r="18" spans="2:26" s="269" customFormat="1" ht="16.899999999999999" customHeight="1" x14ac:dyDescent="0.3">
      <c r="B18" s="982" t="s">
        <v>66</v>
      </c>
      <c r="C18" s="986" t="s">
        <v>164</v>
      </c>
      <c r="D18" s="741">
        <v>1265</v>
      </c>
      <c r="E18" s="987">
        <v>2411</v>
      </c>
      <c r="F18" s="612">
        <v>1.9059288537549408</v>
      </c>
      <c r="G18" s="985">
        <v>1146</v>
      </c>
      <c r="H18" s="611">
        <v>7.7388963660834462E-2</v>
      </c>
      <c r="I18" s="616">
        <v>0.1242079233424347</v>
      </c>
      <c r="J18" s="741">
        <v>491513.32999999984</v>
      </c>
      <c r="K18" s="987">
        <v>939492.14000000281</v>
      </c>
      <c r="L18" s="612">
        <v>1.9114275903768532</v>
      </c>
      <c r="M18" s="985">
        <v>447978.81000000297</v>
      </c>
      <c r="N18" s="611">
        <v>3.3944574609705749E-2</v>
      </c>
      <c r="O18" s="616">
        <v>6.3062048732368939E-2</v>
      </c>
      <c r="P18" s="543"/>
      <c r="Q18" s="617">
        <v>388.54808695652162</v>
      </c>
      <c r="R18" s="619">
        <v>389.66907507258514</v>
      </c>
      <c r="S18" s="681">
        <v>1.1209881160635291</v>
      </c>
      <c r="T18" s="796"/>
    </row>
    <row r="19" spans="2:26" s="269" customFormat="1" ht="16.899999999999999" customHeight="1" x14ac:dyDescent="0.3">
      <c r="B19" s="982" t="s">
        <v>67</v>
      </c>
      <c r="C19" s="986" t="s">
        <v>167</v>
      </c>
      <c r="D19" s="741">
        <v>173</v>
      </c>
      <c r="E19" s="987">
        <v>826</v>
      </c>
      <c r="F19" s="612">
        <v>4.7745664739884397</v>
      </c>
      <c r="G19" s="985">
        <v>653</v>
      </c>
      <c r="H19" s="611">
        <v>1.0583629022390798E-2</v>
      </c>
      <c r="I19" s="616">
        <v>4.2553191489361701E-2</v>
      </c>
      <c r="J19" s="741">
        <v>170718.28000000006</v>
      </c>
      <c r="K19" s="987">
        <v>589359.63999999955</v>
      </c>
      <c r="L19" s="612">
        <v>3.4522351092103278</v>
      </c>
      <c r="M19" s="985">
        <v>418641.35999999952</v>
      </c>
      <c r="N19" s="611">
        <v>1.179003505907081E-2</v>
      </c>
      <c r="O19" s="616">
        <v>3.9559911952612263E-2</v>
      </c>
      <c r="P19" s="543"/>
      <c r="Q19" s="617">
        <v>986.81086705202347</v>
      </c>
      <c r="R19" s="619">
        <v>713.51046004842556</v>
      </c>
      <c r="S19" s="681">
        <v>-273.30040700359791</v>
      </c>
      <c r="T19" s="796"/>
    </row>
    <row r="20" spans="2:26" s="269" customFormat="1" ht="16.899999999999999" customHeight="1" x14ac:dyDescent="0.3">
      <c r="B20" s="982" t="s">
        <v>22</v>
      </c>
      <c r="C20" s="986" t="s">
        <v>163</v>
      </c>
      <c r="D20" s="741">
        <v>202</v>
      </c>
      <c r="E20" s="987">
        <v>157</v>
      </c>
      <c r="F20" s="612">
        <v>0.77722772277227725</v>
      </c>
      <c r="G20" s="985">
        <v>-45</v>
      </c>
      <c r="H20" s="611">
        <v>1.2357763367184632E-2</v>
      </c>
      <c r="I20" s="616">
        <v>8.0881974138375147E-3</v>
      </c>
      <c r="J20" s="741">
        <v>115904.4</v>
      </c>
      <c r="K20" s="987">
        <v>93921</v>
      </c>
      <c r="L20" s="612">
        <v>0.8103316181266631</v>
      </c>
      <c r="M20" s="985">
        <v>-21983.399999999994</v>
      </c>
      <c r="N20" s="611">
        <v>8.0045144521170564E-3</v>
      </c>
      <c r="O20" s="616">
        <v>6.3043110493641872E-3</v>
      </c>
      <c r="P20" s="543"/>
      <c r="Q20" s="617">
        <v>573.7841584158416</v>
      </c>
      <c r="R20" s="619">
        <v>598.22292993630572</v>
      </c>
      <c r="S20" s="681">
        <v>24.438771520464115</v>
      </c>
      <c r="T20" s="796"/>
    </row>
    <row r="21" spans="2:26" s="274" customFormat="1" ht="16.899999999999999" customHeight="1" x14ac:dyDescent="0.3">
      <c r="B21" s="982" t="s">
        <v>24</v>
      </c>
      <c r="C21" s="986" t="s">
        <v>71</v>
      </c>
      <c r="D21" s="741">
        <v>843</v>
      </c>
      <c r="E21" s="987">
        <v>76</v>
      </c>
      <c r="F21" s="612">
        <v>9.0154211150652433E-2</v>
      </c>
      <c r="G21" s="985">
        <v>-767</v>
      </c>
      <c r="H21" s="611">
        <v>5.1572250091765567E-2</v>
      </c>
      <c r="I21" s="616">
        <v>3.9153057544691157E-3</v>
      </c>
      <c r="J21" s="741">
        <v>604624.63</v>
      </c>
      <c r="K21" s="987">
        <v>61165.279999999999</v>
      </c>
      <c r="L21" s="612">
        <v>0.10116240219985745</v>
      </c>
      <c r="M21" s="985">
        <v>-543459.35</v>
      </c>
      <c r="N21" s="611">
        <v>4.1756193802314052E-2</v>
      </c>
      <c r="O21" s="616">
        <v>4.1056308018595873E-3</v>
      </c>
      <c r="P21" s="543"/>
      <c r="Q21" s="617">
        <v>717.22969157769865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2">
        <v>12</v>
      </c>
      <c r="C22" s="986" t="s">
        <v>172</v>
      </c>
      <c r="D22" s="741">
        <v>445</v>
      </c>
      <c r="E22" s="987">
        <v>0</v>
      </c>
      <c r="F22" s="612">
        <v>0</v>
      </c>
      <c r="G22" s="985">
        <v>-445</v>
      </c>
      <c r="H22" s="611">
        <v>2.7223785635629511E-2</v>
      </c>
      <c r="I22" s="616">
        <v>0</v>
      </c>
      <c r="J22" s="741">
        <v>112107.45</v>
      </c>
      <c r="K22" s="987">
        <v>0</v>
      </c>
      <c r="L22" s="612">
        <v>0</v>
      </c>
      <c r="M22" s="985">
        <v>-112107.45</v>
      </c>
      <c r="N22" s="611">
        <v>7.7422919553959161E-3</v>
      </c>
      <c r="O22" s="616">
        <v>0</v>
      </c>
      <c r="P22" s="543"/>
      <c r="Q22" s="617">
        <v>251.92685393258427</v>
      </c>
      <c r="R22" s="619"/>
      <c r="S22" s="681"/>
      <c r="T22" s="796"/>
    </row>
    <row r="23" spans="2:26" ht="18" customHeight="1" x14ac:dyDescent="0.25">
      <c r="B23" s="1196" t="s">
        <v>309</v>
      </c>
      <c r="C23" s="1196"/>
      <c r="D23" s="650">
        <v>16346</v>
      </c>
      <c r="E23" s="651">
        <v>19411</v>
      </c>
      <c r="F23" s="613">
        <v>1.1875076471307966</v>
      </c>
      <c r="G23" s="614">
        <v>3065</v>
      </c>
      <c r="H23" s="611">
        <v>1</v>
      </c>
      <c r="I23" s="616">
        <v>1</v>
      </c>
      <c r="J23" s="650">
        <v>14479878.910000002</v>
      </c>
      <c r="K23" s="651">
        <v>14897900.700739104</v>
      </c>
      <c r="L23" s="613">
        <v>1.0288691496204716</v>
      </c>
      <c r="M23" s="614">
        <v>418021.79073910229</v>
      </c>
      <c r="N23" s="611">
        <v>1</v>
      </c>
      <c r="O23" s="616">
        <v>1</v>
      </c>
      <c r="P23" s="387"/>
      <c r="Q23" s="618">
        <v>885.83622354092756</v>
      </c>
      <c r="R23" s="620">
        <v>767.49784661991157</v>
      </c>
      <c r="S23" s="682">
        <v>-118.33837692101599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2" t="s">
        <v>53</v>
      </c>
      <c r="C25" s="986" t="s">
        <v>166</v>
      </c>
      <c r="D25" s="741">
        <v>651</v>
      </c>
      <c r="E25" s="987">
        <v>808</v>
      </c>
      <c r="F25" s="612">
        <v>1.2411674347158219</v>
      </c>
      <c r="G25" s="985">
        <v>157</v>
      </c>
      <c r="H25" s="611">
        <v>0.49581111957349583</v>
      </c>
      <c r="I25" s="616">
        <v>0.44988864142538976</v>
      </c>
      <c r="J25" s="741">
        <v>640842.5</v>
      </c>
      <c r="K25" s="987">
        <v>737617.33</v>
      </c>
      <c r="L25" s="612">
        <v>1.1510118788938</v>
      </c>
      <c r="M25" s="985">
        <v>96774.829999999958</v>
      </c>
      <c r="N25" s="611">
        <v>0.50883183927620823</v>
      </c>
      <c r="O25" s="616">
        <v>0.45014290357288922</v>
      </c>
      <c r="P25" s="543"/>
      <c r="Q25" s="617">
        <v>984.39708141321046</v>
      </c>
      <c r="R25" s="619">
        <v>912.89273514851482</v>
      </c>
      <c r="S25" s="681">
        <v>-71.504346264695641</v>
      </c>
      <c r="T25" s="359"/>
    </row>
    <row r="26" spans="2:26" s="266" customFormat="1" ht="16.899999999999999" customHeight="1" x14ac:dyDescent="0.3">
      <c r="B26" s="982" t="s">
        <v>55</v>
      </c>
      <c r="C26" s="986" t="s">
        <v>171</v>
      </c>
      <c r="D26" s="741">
        <v>364</v>
      </c>
      <c r="E26" s="987">
        <v>424</v>
      </c>
      <c r="F26" s="612">
        <v>1.1648351648351649</v>
      </c>
      <c r="G26" s="985">
        <v>60</v>
      </c>
      <c r="H26" s="611">
        <v>0.27722772277227725</v>
      </c>
      <c r="I26" s="616">
        <v>0.23608017817371937</v>
      </c>
      <c r="J26" s="741">
        <v>303664.3</v>
      </c>
      <c r="K26" s="987">
        <v>348232.48</v>
      </c>
      <c r="L26" s="612">
        <v>1.1467679276095346</v>
      </c>
      <c r="M26" s="985">
        <v>44568.179999999993</v>
      </c>
      <c r="N26" s="611">
        <v>0.24111082565766517</v>
      </c>
      <c r="O26" s="616">
        <v>0.21251450215464443</v>
      </c>
      <c r="P26" s="543"/>
      <c r="Q26" s="617">
        <v>834.24258241758241</v>
      </c>
      <c r="R26" s="619">
        <v>821.30301886792449</v>
      </c>
      <c r="S26" s="681">
        <v>-12.939563549657919</v>
      </c>
      <c r="T26" s="359"/>
    </row>
    <row r="27" spans="2:26" s="266" customFormat="1" ht="16.899999999999999" customHeight="1" x14ac:dyDescent="0.3">
      <c r="B27" s="982" t="s">
        <v>57</v>
      </c>
      <c r="C27" s="984" t="s">
        <v>54</v>
      </c>
      <c r="D27" s="741">
        <v>112</v>
      </c>
      <c r="E27" s="987">
        <v>219</v>
      </c>
      <c r="F27" s="612">
        <v>1.9553571428571428</v>
      </c>
      <c r="G27" s="985">
        <v>107</v>
      </c>
      <c r="H27" s="611">
        <v>8.5300837776085298E-2</v>
      </c>
      <c r="I27" s="616">
        <v>0.12193763919821826</v>
      </c>
      <c r="J27" s="741">
        <v>179771.36</v>
      </c>
      <c r="K27" s="987">
        <v>296428.94338900002</v>
      </c>
      <c r="L27" s="612">
        <v>1.6489219605892731</v>
      </c>
      <c r="M27" s="985">
        <v>116657.58338900004</v>
      </c>
      <c r="N27" s="611">
        <v>0.14273927175239684</v>
      </c>
      <c r="O27" s="616">
        <v>0.18090055622766901</v>
      </c>
      <c r="P27" s="543"/>
      <c r="Q27" s="617">
        <v>1605.1014285714284</v>
      </c>
      <c r="R27" s="619">
        <v>1353.5568191278539</v>
      </c>
      <c r="S27" s="681">
        <v>-251.54460944357447</v>
      </c>
      <c r="T27" s="359"/>
    </row>
    <row r="28" spans="2:26" s="266" customFormat="1" ht="16.899999999999999" customHeight="1" x14ac:dyDescent="0.3">
      <c r="B28" s="982" t="s">
        <v>59</v>
      </c>
      <c r="C28" s="995" t="s">
        <v>339</v>
      </c>
      <c r="D28" s="741">
        <v>0</v>
      </c>
      <c r="E28" s="987">
        <v>105</v>
      </c>
      <c r="F28" s="612" t="s">
        <v>347</v>
      </c>
      <c r="G28" s="985">
        <v>105</v>
      </c>
      <c r="H28" s="611">
        <v>0</v>
      </c>
      <c r="I28" s="616">
        <v>5.8463251670378621E-2</v>
      </c>
      <c r="J28" s="741">
        <v>0</v>
      </c>
      <c r="K28" s="987">
        <v>98011.079999999914</v>
      </c>
      <c r="L28" s="612" t="s">
        <v>347</v>
      </c>
      <c r="M28" s="985">
        <v>98011.079999999914</v>
      </c>
      <c r="N28" s="611">
        <v>0</v>
      </c>
      <c r="O28" s="616">
        <v>5.9812846497945889E-2</v>
      </c>
      <c r="P28" s="543"/>
      <c r="Q28" s="617" t="s">
        <v>347</v>
      </c>
      <c r="R28" s="619">
        <v>933.43885714285636</v>
      </c>
      <c r="S28" s="681" t="s">
        <v>347</v>
      </c>
      <c r="T28" s="359"/>
    </row>
    <row r="29" spans="2:26" s="266" customFormat="1" ht="16.899999999999999" customHeight="1" x14ac:dyDescent="0.3">
      <c r="B29" s="982" t="s">
        <v>61</v>
      </c>
      <c r="C29" s="986" t="s">
        <v>165</v>
      </c>
      <c r="D29" s="741">
        <v>47</v>
      </c>
      <c r="E29" s="987">
        <v>80</v>
      </c>
      <c r="F29" s="612">
        <v>1.7021276595744681</v>
      </c>
      <c r="G29" s="985">
        <v>33</v>
      </c>
      <c r="H29" s="611">
        <v>3.5795887281035797E-2</v>
      </c>
      <c r="I29" s="616">
        <v>4.4543429844097995E-2</v>
      </c>
      <c r="J29" s="741">
        <v>48205.5</v>
      </c>
      <c r="K29" s="987">
        <v>67342.91</v>
      </c>
      <c r="L29" s="612">
        <v>1.3969964008256319</v>
      </c>
      <c r="M29" s="985">
        <v>19137.410000000003</v>
      </c>
      <c r="N29" s="611">
        <v>3.8275384713450274E-2</v>
      </c>
      <c r="O29" s="616">
        <v>4.1097099823356589E-2</v>
      </c>
      <c r="P29" s="543"/>
      <c r="Q29" s="617">
        <v>1025.6489361702127</v>
      </c>
      <c r="R29" s="619">
        <v>841.78637500000002</v>
      </c>
      <c r="S29" s="681">
        <v>-183.86256117021264</v>
      </c>
      <c r="T29" s="359"/>
    </row>
    <row r="30" spans="2:26" s="266" customFormat="1" ht="16.899999999999999" customHeight="1" x14ac:dyDescent="0.3">
      <c r="B30" s="982" t="s">
        <v>63</v>
      </c>
      <c r="C30" s="986" t="s">
        <v>169</v>
      </c>
      <c r="D30" s="741">
        <v>80</v>
      </c>
      <c r="E30" s="987">
        <v>113</v>
      </c>
      <c r="F30" s="612">
        <v>1.4125000000000001</v>
      </c>
      <c r="G30" s="985">
        <v>33</v>
      </c>
      <c r="H30" s="611">
        <v>6.0929169840060929E-2</v>
      </c>
      <c r="I30" s="616">
        <v>6.2917594654788425E-2</v>
      </c>
      <c r="J30" s="741">
        <v>57781.8</v>
      </c>
      <c r="K30" s="987">
        <v>43214.9</v>
      </c>
      <c r="L30" s="612">
        <v>0.74789812709192172</v>
      </c>
      <c r="M30" s="985">
        <v>-14566.900000000001</v>
      </c>
      <c r="N30" s="611">
        <v>4.587901016348013E-2</v>
      </c>
      <c r="O30" s="616">
        <v>2.6372591549078776E-2</v>
      </c>
      <c r="P30" s="543"/>
      <c r="Q30" s="617">
        <v>722.27250000000004</v>
      </c>
      <c r="R30" s="619">
        <v>382.43274336283184</v>
      </c>
      <c r="S30" s="681">
        <v>-339.83975663716819</v>
      </c>
      <c r="T30" s="359"/>
    </row>
    <row r="31" spans="2:26" s="266" customFormat="1" ht="16.899999999999999" customHeight="1" x14ac:dyDescent="0.3">
      <c r="B31" s="982" t="s">
        <v>65</v>
      </c>
      <c r="C31" s="986" t="s">
        <v>164</v>
      </c>
      <c r="D31" s="741">
        <v>0</v>
      </c>
      <c r="E31" s="987">
        <v>43</v>
      </c>
      <c r="F31" s="612" t="s">
        <v>347</v>
      </c>
      <c r="G31" s="985">
        <v>43</v>
      </c>
      <c r="H31" s="611">
        <v>0</v>
      </c>
      <c r="I31" s="616">
        <v>2.3942093541202674E-2</v>
      </c>
      <c r="J31" s="741">
        <v>0</v>
      </c>
      <c r="K31" s="987">
        <v>38594.610000000008</v>
      </c>
      <c r="L31" s="612" t="s">
        <v>347</v>
      </c>
      <c r="M31" s="985">
        <v>38594.610000000008</v>
      </c>
      <c r="N31" s="611">
        <v>0</v>
      </c>
      <c r="O31" s="616">
        <v>2.3552984862304237E-2</v>
      </c>
      <c r="P31" s="543"/>
      <c r="Q31" s="617" t="s">
        <v>347</v>
      </c>
      <c r="R31" s="619">
        <v>897.54906976744201</v>
      </c>
      <c r="S31" s="681" t="s">
        <v>347</v>
      </c>
      <c r="T31" s="359"/>
    </row>
    <row r="32" spans="2:26" s="266" customFormat="1" ht="16.899999999999999" customHeight="1" x14ac:dyDescent="0.3">
      <c r="B32" s="982" t="s">
        <v>66</v>
      </c>
      <c r="C32" s="986" t="s">
        <v>163</v>
      </c>
      <c r="D32" s="741">
        <v>6</v>
      </c>
      <c r="E32" s="987">
        <v>4</v>
      </c>
      <c r="F32" s="612">
        <v>0.66666666666666663</v>
      </c>
      <c r="G32" s="985">
        <v>-2</v>
      </c>
      <c r="H32" s="611">
        <v>4.56968773800457E-3</v>
      </c>
      <c r="I32" s="616">
        <v>2.2271714922048997E-3</v>
      </c>
      <c r="J32" s="741">
        <v>3612.89</v>
      </c>
      <c r="K32" s="987">
        <v>9187</v>
      </c>
      <c r="L32" s="612">
        <v>2.5428396657523478</v>
      </c>
      <c r="M32" s="985">
        <v>5574.1100000000006</v>
      </c>
      <c r="N32" s="611">
        <v>2.8686509771162494E-3</v>
      </c>
      <c r="O32" s="616">
        <v>5.6065153121119503E-3</v>
      </c>
      <c r="P32" s="543"/>
      <c r="Q32" s="617">
        <v>602.14833333333331</v>
      </c>
      <c r="R32" s="619">
        <v>2296.75</v>
      </c>
      <c r="S32" s="681">
        <v>1694.6016666666667</v>
      </c>
      <c r="T32" s="359"/>
    </row>
    <row r="33" spans="2:20" s="266" customFormat="1" ht="16.899999999999999" customHeight="1" x14ac:dyDescent="0.3">
      <c r="B33" s="982" t="s">
        <v>67</v>
      </c>
      <c r="C33" s="986" t="s">
        <v>71</v>
      </c>
      <c r="D33" s="741">
        <v>28</v>
      </c>
      <c r="E33" s="987">
        <v>0</v>
      </c>
      <c r="F33" s="612">
        <v>0</v>
      </c>
      <c r="G33" s="985">
        <v>-28</v>
      </c>
      <c r="H33" s="611">
        <v>2.1325209444021324E-2</v>
      </c>
      <c r="I33" s="616">
        <v>0</v>
      </c>
      <c r="J33" s="741">
        <v>7904.05</v>
      </c>
      <c r="K33" s="987">
        <v>0</v>
      </c>
      <c r="L33" s="612">
        <v>0</v>
      </c>
      <c r="M33" s="985">
        <v>-7904.05</v>
      </c>
      <c r="N33" s="611">
        <v>6.2758513975448163E-3</v>
      </c>
      <c r="O33" s="616">
        <v>0</v>
      </c>
      <c r="P33" s="543"/>
      <c r="Q33" s="617">
        <v>282.28750000000002</v>
      </c>
      <c r="R33" s="619"/>
      <c r="S33" s="681"/>
      <c r="T33" s="359"/>
    </row>
    <row r="34" spans="2:20" s="266" customFormat="1" ht="16.899999999999999" customHeight="1" x14ac:dyDescent="0.3">
      <c r="B34" s="982" t="s">
        <v>22</v>
      </c>
      <c r="C34" s="986" t="s">
        <v>172</v>
      </c>
      <c r="D34" s="741">
        <v>25</v>
      </c>
      <c r="E34" s="987">
        <v>0</v>
      </c>
      <c r="F34" s="612">
        <v>0</v>
      </c>
      <c r="G34" s="985">
        <v>-25</v>
      </c>
      <c r="H34" s="611">
        <v>1.9040365575019039E-2</v>
      </c>
      <c r="I34" s="616">
        <v>0</v>
      </c>
      <c r="J34" s="741">
        <v>17656.28</v>
      </c>
      <c r="K34" s="987">
        <v>0</v>
      </c>
      <c r="L34" s="612">
        <v>0</v>
      </c>
      <c r="M34" s="985">
        <v>-17656.28</v>
      </c>
      <c r="N34" s="611">
        <v>1.4019166062138091E-2</v>
      </c>
      <c r="O34" s="616">
        <v>0</v>
      </c>
      <c r="P34" s="543"/>
      <c r="Q34" s="617">
        <v>706.25119999999993</v>
      </c>
      <c r="R34" s="619"/>
      <c r="S34" s="681"/>
      <c r="T34" s="359"/>
    </row>
    <row r="35" spans="2:20" s="266" customFormat="1" ht="24.75" customHeight="1" x14ac:dyDescent="0.25">
      <c r="B35" s="1191" t="s">
        <v>307</v>
      </c>
      <c r="C35" s="1191"/>
      <c r="D35" s="650">
        <v>1313</v>
      </c>
      <c r="E35" s="651">
        <v>1796</v>
      </c>
      <c r="F35" s="613">
        <v>1.3678598629093679</v>
      </c>
      <c r="G35" s="614">
        <v>483</v>
      </c>
      <c r="H35" s="611">
        <v>1</v>
      </c>
      <c r="I35" s="616">
        <v>1</v>
      </c>
      <c r="J35" s="650">
        <v>1259438.6800000002</v>
      </c>
      <c r="K35" s="594">
        <v>1638629.2533889997</v>
      </c>
      <c r="L35" s="613">
        <v>1.3010790278324622</v>
      </c>
      <c r="M35" s="614">
        <v>379190.57338899956</v>
      </c>
      <c r="N35" s="611">
        <v>1</v>
      </c>
      <c r="O35" s="616">
        <v>1</v>
      </c>
      <c r="P35" s="387"/>
      <c r="Q35" s="618">
        <v>959.20691546077694</v>
      </c>
      <c r="R35" s="620">
        <v>912.37708986024484</v>
      </c>
      <c r="S35" s="682">
        <v>-46.829825600532104</v>
      </c>
      <c r="T35" s="359"/>
    </row>
    <row r="36" spans="2:20" s="266" customFormat="1" ht="21" customHeight="1" x14ac:dyDescent="0.25">
      <c r="B36" s="275"/>
      <c r="C36" s="963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1034" t="s">
        <v>84</v>
      </c>
      <c r="C38" s="1037" t="s">
        <v>247</v>
      </c>
      <c r="D38" s="1203" t="s">
        <v>235</v>
      </c>
      <c r="E38" s="1204"/>
      <c r="F38" s="1204"/>
      <c r="G38" s="1204"/>
      <c r="H38" s="1204"/>
      <c r="I38" s="1205"/>
      <c r="J38" s="1206" t="s">
        <v>236</v>
      </c>
      <c r="K38" s="1207"/>
      <c r="L38" s="1207"/>
      <c r="M38" s="1207"/>
      <c r="N38" s="1207"/>
      <c r="O38" s="1208"/>
      <c r="P38" s="615"/>
      <c r="Q38" s="1211" t="s">
        <v>245</v>
      </c>
      <c r="R38" s="1212"/>
      <c r="S38" s="1213"/>
      <c r="T38" s="359"/>
    </row>
    <row r="39" spans="2:20" s="266" customFormat="1" ht="21" customHeight="1" x14ac:dyDescent="0.25">
      <c r="B39" s="1035"/>
      <c r="C39" s="1038"/>
      <c r="D39" s="1051" t="s">
        <v>226</v>
      </c>
      <c r="E39" s="1052"/>
      <c r="F39" s="1103" t="s">
        <v>344</v>
      </c>
      <c r="G39" s="1103" t="s">
        <v>348</v>
      </c>
      <c r="H39" s="1051" t="s">
        <v>227</v>
      </c>
      <c r="I39" s="1052"/>
      <c r="J39" s="1051" t="s">
        <v>228</v>
      </c>
      <c r="K39" s="1052"/>
      <c r="L39" s="1103" t="s">
        <v>344</v>
      </c>
      <c r="M39" s="1103" t="s">
        <v>348</v>
      </c>
      <c r="N39" s="1051" t="s">
        <v>227</v>
      </c>
      <c r="O39" s="1052"/>
      <c r="P39" s="347"/>
      <c r="Q39" s="1051"/>
      <c r="R39" s="1052"/>
      <c r="S39" s="1103" t="s">
        <v>348</v>
      </c>
      <c r="T39" s="359"/>
    </row>
    <row r="40" spans="2:20" s="266" customFormat="1" ht="21" customHeight="1" x14ac:dyDescent="0.25">
      <c r="B40" s="1036"/>
      <c r="C40" s="1039"/>
      <c r="D40" s="372" t="s">
        <v>345</v>
      </c>
      <c r="E40" s="372" t="s">
        <v>346</v>
      </c>
      <c r="F40" s="1047"/>
      <c r="G40" s="1047"/>
      <c r="H40" s="713" t="s">
        <v>345</v>
      </c>
      <c r="I40" s="713" t="s">
        <v>346</v>
      </c>
      <c r="J40" s="980" t="s">
        <v>345</v>
      </c>
      <c r="K40" s="980" t="s">
        <v>346</v>
      </c>
      <c r="L40" s="1047"/>
      <c r="M40" s="1047"/>
      <c r="N40" s="713" t="s">
        <v>345</v>
      </c>
      <c r="O40" s="713" t="s">
        <v>346</v>
      </c>
      <c r="P40" s="765"/>
      <c r="Q40" s="713" t="s">
        <v>345</v>
      </c>
      <c r="R40" s="713" t="s">
        <v>346</v>
      </c>
      <c r="S40" s="1047"/>
      <c r="T40" s="359"/>
    </row>
    <row r="41" spans="2:20" s="266" customFormat="1" ht="9" customHeight="1" x14ac:dyDescent="0.25">
      <c r="B41" s="402"/>
      <c r="C41" s="403"/>
      <c r="D41" s="668"/>
      <c r="E41" s="668"/>
      <c r="F41" s="989"/>
      <c r="G41" s="989"/>
      <c r="H41" s="990"/>
      <c r="I41" s="990"/>
      <c r="J41" s="990"/>
      <c r="K41" s="990"/>
      <c r="L41" s="989"/>
      <c r="M41" s="989"/>
      <c r="N41" s="990"/>
      <c r="O41" s="990"/>
      <c r="P41" s="347"/>
      <c r="Q41" s="990"/>
      <c r="R41" s="990"/>
      <c r="S41" s="989"/>
      <c r="T41" s="359"/>
    </row>
    <row r="42" spans="2:20" s="266" customFormat="1" ht="16.899999999999999" customHeight="1" x14ac:dyDescent="0.25">
      <c r="B42" s="982" t="s">
        <v>53</v>
      </c>
      <c r="C42" s="326" t="s">
        <v>179</v>
      </c>
      <c r="D42" s="741">
        <v>356</v>
      </c>
      <c r="E42" s="987">
        <v>491</v>
      </c>
      <c r="F42" s="612">
        <v>1.3792134831460674</v>
      </c>
      <c r="G42" s="985">
        <v>135</v>
      </c>
      <c r="H42" s="611">
        <v>0.45350318471337581</v>
      </c>
      <c r="I42" s="616">
        <v>0.5251336898395722</v>
      </c>
      <c r="J42" s="741">
        <v>370210.86</v>
      </c>
      <c r="K42" s="987">
        <v>408788.72</v>
      </c>
      <c r="L42" s="612">
        <v>1.1042051008444214</v>
      </c>
      <c r="M42" s="985">
        <v>38577.859999999986</v>
      </c>
      <c r="N42" s="611">
        <v>0.52699844739309754</v>
      </c>
      <c r="O42" s="616">
        <v>0.54193616571465286</v>
      </c>
      <c r="P42" s="627"/>
      <c r="Q42" s="617">
        <v>1039.9181460674156</v>
      </c>
      <c r="R42" s="619">
        <v>832.56358452138488</v>
      </c>
      <c r="S42" s="681">
        <v>-207.35456154603071</v>
      </c>
      <c r="T42" s="359"/>
    </row>
    <row r="43" spans="2:20" s="266" customFormat="1" ht="16.899999999999999" customHeight="1" x14ac:dyDescent="0.25">
      <c r="B43" s="982" t="s">
        <v>55</v>
      </c>
      <c r="C43" s="326" t="s">
        <v>177</v>
      </c>
      <c r="D43" s="741">
        <v>137</v>
      </c>
      <c r="E43" s="987">
        <v>146</v>
      </c>
      <c r="F43" s="612">
        <v>1.0656934306569343</v>
      </c>
      <c r="G43" s="985">
        <v>9</v>
      </c>
      <c r="H43" s="611">
        <v>0.17452229299363056</v>
      </c>
      <c r="I43" s="616">
        <v>0.15614973262032086</v>
      </c>
      <c r="J43" s="741">
        <v>112253.46</v>
      </c>
      <c r="K43" s="987">
        <v>137453.32999999999</v>
      </c>
      <c r="L43" s="612">
        <v>1.224490808568395</v>
      </c>
      <c r="M43" s="985">
        <v>25199.869999999981</v>
      </c>
      <c r="N43" s="611">
        <v>0.15979379733620777</v>
      </c>
      <c r="O43" s="616">
        <v>0.18222354722730819</v>
      </c>
      <c r="P43" s="627"/>
      <c r="Q43" s="617">
        <v>819.36832116788321</v>
      </c>
      <c r="R43" s="619">
        <v>941.4611643835616</v>
      </c>
      <c r="S43" s="681">
        <v>122.09284321567839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1">
        <v>159</v>
      </c>
      <c r="E44" s="987">
        <v>146</v>
      </c>
      <c r="F44" s="612">
        <v>0.91823899371069184</v>
      </c>
      <c r="G44" s="985">
        <v>-13</v>
      </c>
      <c r="H44" s="611">
        <v>0.20254777070063695</v>
      </c>
      <c r="I44" s="616">
        <v>0.15614973262032086</v>
      </c>
      <c r="J44" s="741">
        <v>109735.1</v>
      </c>
      <c r="K44" s="987">
        <v>106826.66</v>
      </c>
      <c r="L44" s="612">
        <v>0.9734958094538575</v>
      </c>
      <c r="M44" s="985">
        <v>-2908.4400000000023</v>
      </c>
      <c r="N44" s="611">
        <v>0.1562088895083367</v>
      </c>
      <c r="O44" s="616">
        <v>0.1416213992316199</v>
      </c>
      <c r="P44" s="627"/>
      <c r="Q44" s="617">
        <v>690.15786163522012</v>
      </c>
      <c r="R44" s="619">
        <v>731.68945205479451</v>
      </c>
      <c r="S44" s="681">
        <v>41.5315904195744</v>
      </c>
      <c r="T44" s="359"/>
    </row>
    <row r="45" spans="2:20" s="266" customFormat="1" ht="16.899999999999999" customHeight="1" x14ac:dyDescent="0.25">
      <c r="B45" s="289" t="s">
        <v>59</v>
      </c>
      <c r="C45" s="986" t="s">
        <v>316</v>
      </c>
      <c r="D45" s="741">
        <v>52</v>
      </c>
      <c r="E45" s="987">
        <v>46</v>
      </c>
      <c r="F45" s="612">
        <v>0.88461538461538458</v>
      </c>
      <c r="G45" s="985">
        <v>-6</v>
      </c>
      <c r="H45" s="611">
        <v>6.6242038216560509E-2</v>
      </c>
      <c r="I45" s="616">
        <v>4.9197860962566842E-2</v>
      </c>
      <c r="J45" s="741">
        <v>42320.480000000003</v>
      </c>
      <c r="K45" s="987">
        <v>34285.01</v>
      </c>
      <c r="L45" s="612">
        <v>0.81012809873612013</v>
      </c>
      <c r="M45" s="985">
        <v>-8035.4700000000012</v>
      </c>
      <c r="N45" s="611">
        <v>6.0243579167101262E-2</v>
      </c>
      <c r="O45" s="616">
        <v>4.5452053718332865E-2</v>
      </c>
      <c r="P45" s="627"/>
      <c r="Q45" s="617">
        <v>813.85538461538465</v>
      </c>
      <c r="R45" s="619">
        <v>745.32630434782618</v>
      </c>
      <c r="S45" s="681">
        <v>-68.52908026755847</v>
      </c>
      <c r="T45" s="359"/>
    </row>
    <row r="46" spans="2:20" s="266" customFormat="1" ht="16.899999999999999" customHeight="1" x14ac:dyDescent="0.25">
      <c r="B46" s="982" t="s">
        <v>61</v>
      </c>
      <c r="C46" s="326" t="s">
        <v>178</v>
      </c>
      <c r="D46" s="741">
        <v>26</v>
      </c>
      <c r="E46" s="987">
        <v>39</v>
      </c>
      <c r="F46" s="612">
        <v>1.5</v>
      </c>
      <c r="G46" s="985">
        <v>13</v>
      </c>
      <c r="H46" s="611">
        <v>3.3121019108280254E-2</v>
      </c>
      <c r="I46" s="616">
        <v>4.1711229946524063E-2</v>
      </c>
      <c r="J46" s="741">
        <v>21138.09</v>
      </c>
      <c r="K46" s="987">
        <v>29275.040000000001</v>
      </c>
      <c r="L46" s="612">
        <v>1.3849425373815705</v>
      </c>
      <c r="M46" s="985">
        <v>8136.9500000000007</v>
      </c>
      <c r="N46" s="611">
        <v>3.009025886181611E-2</v>
      </c>
      <c r="O46" s="616">
        <v>3.8810275706098477E-2</v>
      </c>
      <c r="P46" s="627"/>
      <c r="Q46" s="617">
        <v>813.00346153846158</v>
      </c>
      <c r="R46" s="619">
        <v>750.64205128205128</v>
      </c>
      <c r="S46" s="681">
        <v>-62.361410256410295</v>
      </c>
      <c r="T46" s="359"/>
    </row>
    <row r="47" spans="2:20" s="266" customFormat="1" ht="16.899999999999999" customHeight="1" x14ac:dyDescent="0.25">
      <c r="B47" s="289" t="s">
        <v>63</v>
      </c>
      <c r="C47" s="998" t="s">
        <v>233</v>
      </c>
      <c r="D47" s="741">
        <v>30</v>
      </c>
      <c r="E47" s="987">
        <v>49</v>
      </c>
      <c r="F47" s="612">
        <v>1.6333333333333333</v>
      </c>
      <c r="G47" s="985">
        <v>19</v>
      </c>
      <c r="H47" s="611">
        <v>3.8216560509554139E-2</v>
      </c>
      <c r="I47" s="616">
        <v>5.2406417112299465E-2</v>
      </c>
      <c r="J47" s="741">
        <v>22836.6</v>
      </c>
      <c r="K47" s="987">
        <v>22845.02</v>
      </c>
      <c r="L47" s="612">
        <v>1.0003687063748545</v>
      </c>
      <c r="M47" s="985">
        <v>8.4200000000018917</v>
      </c>
      <c r="N47" s="611">
        <v>3.2508102932845381E-2</v>
      </c>
      <c r="O47" s="616">
        <v>3.0285920180171701E-2</v>
      </c>
      <c r="P47" s="627"/>
      <c r="Q47" s="617">
        <v>761.21999999999991</v>
      </c>
      <c r="R47" s="619">
        <v>466.22489795918369</v>
      </c>
      <c r="S47" s="681">
        <v>-294.99510204081622</v>
      </c>
      <c r="T47" s="359"/>
    </row>
    <row r="48" spans="2:20" s="266" customFormat="1" ht="16.899999999999999" customHeight="1" x14ac:dyDescent="0.25">
      <c r="B48" s="289" t="s">
        <v>65</v>
      </c>
      <c r="C48" s="326" t="s">
        <v>176</v>
      </c>
      <c r="D48" s="741">
        <v>25</v>
      </c>
      <c r="E48" s="987">
        <v>18</v>
      </c>
      <c r="F48" s="797">
        <v>0.72</v>
      </c>
      <c r="G48" s="544">
        <v>-7</v>
      </c>
      <c r="H48" s="611">
        <v>3.1847133757961783E-2</v>
      </c>
      <c r="I48" s="616">
        <v>1.9251336898395723E-2</v>
      </c>
      <c r="J48" s="741">
        <v>23994.880000000001</v>
      </c>
      <c r="K48" s="987">
        <v>14837.79</v>
      </c>
      <c r="L48" s="612">
        <v>0.61837316960951672</v>
      </c>
      <c r="M48" s="985">
        <v>-9157.09</v>
      </c>
      <c r="N48" s="611">
        <v>3.4156924800595234E-2</v>
      </c>
      <c r="O48" s="616">
        <v>1.9670638221815952E-2</v>
      </c>
      <c r="P48" s="627"/>
      <c r="Q48" s="617">
        <v>959.79520000000002</v>
      </c>
      <c r="R48" s="619">
        <v>824.32166666666672</v>
      </c>
      <c r="S48" s="681">
        <v>-135.47353333333331</v>
      </c>
      <c r="T48" s="359"/>
    </row>
    <row r="49" spans="2:20" s="266" customFormat="1" ht="18" customHeight="1" x14ac:dyDescent="0.25">
      <c r="B49" s="1191" t="s">
        <v>310</v>
      </c>
      <c r="C49" s="1191"/>
      <c r="D49" s="650">
        <v>785</v>
      </c>
      <c r="E49" s="386">
        <v>935</v>
      </c>
      <c r="F49" s="613">
        <v>1.1910828025477707</v>
      </c>
      <c r="G49" s="614">
        <v>150</v>
      </c>
      <c r="H49" s="611">
        <v>1</v>
      </c>
      <c r="I49" s="616">
        <v>1</v>
      </c>
      <c r="J49" s="650">
        <v>702489.47</v>
      </c>
      <c r="K49" s="594">
        <v>754311.57000000007</v>
      </c>
      <c r="L49" s="613">
        <v>1.0737692196297264</v>
      </c>
      <c r="M49" s="614">
        <v>51822.100000000093</v>
      </c>
      <c r="N49" s="611">
        <v>1</v>
      </c>
      <c r="O49" s="616">
        <v>1</v>
      </c>
      <c r="P49" s="387"/>
      <c r="Q49" s="618">
        <v>894.89104458598717</v>
      </c>
      <c r="R49" s="620">
        <v>806.75034224598937</v>
      </c>
      <c r="S49" s="682">
        <v>-88.140702339997802</v>
      </c>
      <c r="T49" s="359"/>
    </row>
    <row r="50" spans="2:20" s="266" customFormat="1" ht="9" customHeight="1" x14ac:dyDescent="0.25">
      <c r="B50" s="1195"/>
      <c r="C50" s="1195"/>
      <c r="D50" s="1195"/>
      <c r="E50" s="1195"/>
      <c r="F50" s="1195"/>
      <c r="G50" s="1195"/>
      <c r="H50" s="1195"/>
      <c r="I50" s="1195"/>
      <c r="J50" s="1195"/>
      <c r="K50" s="1195"/>
      <c r="L50" s="1195"/>
      <c r="M50" s="1195"/>
      <c r="N50" s="1195"/>
      <c r="O50" s="1195"/>
      <c r="P50" s="1195"/>
      <c r="Q50" s="1195"/>
      <c r="R50" s="1195"/>
      <c r="S50" s="1195"/>
      <c r="T50" s="359"/>
    </row>
    <row r="51" spans="2:20" s="266" customFormat="1" ht="18" customHeight="1" x14ac:dyDescent="0.3">
      <c r="B51" s="1196" t="s">
        <v>306</v>
      </c>
      <c r="C51" s="1196"/>
      <c r="D51" s="985">
        <v>17131</v>
      </c>
      <c r="E51" s="594">
        <v>20346</v>
      </c>
      <c r="F51" s="612">
        <v>1.187671472768665</v>
      </c>
      <c r="G51" s="985">
        <v>3215</v>
      </c>
      <c r="H51" s="611"/>
      <c r="I51" s="616"/>
      <c r="J51" s="985">
        <v>15182368.380000003</v>
      </c>
      <c r="K51" s="987">
        <v>15652212.270739105</v>
      </c>
      <c r="L51" s="612">
        <v>1.030946679660206</v>
      </c>
      <c r="M51" s="985">
        <v>469843.89073910192</v>
      </c>
      <c r="N51" s="611"/>
      <c r="O51" s="616"/>
      <c r="P51" s="543"/>
      <c r="Q51" s="618">
        <v>886.25114587589769</v>
      </c>
      <c r="R51" s="620">
        <v>769.30169422683105</v>
      </c>
      <c r="S51" s="682">
        <v>-116.94945164906665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983" t="s">
        <v>22</v>
      </c>
      <c r="C54" s="986" t="s">
        <v>71</v>
      </c>
      <c r="D54" s="985"/>
      <c r="E54" s="987"/>
      <c r="F54" s="612"/>
      <c r="G54" s="985"/>
      <c r="H54" s="611"/>
      <c r="I54" s="616"/>
      <c r="J54" s="985"/>
      <c r="K54" s="985"/>
      <c r="L54" s="612"/>
      <c r="M54" s="985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983" t="s">
        <v>24</v>
      </c>
      <c r="C55" s="986" t="s">
        <v>172</v>
      </c>
      <c r="D55" s="985"/>
      <c r="E55" s="987"/>
      <c r="F55" s="612"/>
      <c r="G55" s="985"/>
      <c r="H55" s="611"/>
      <c r="I55" s="616"/>
      <c r="J55" s="985"/>
      <c r="K55" s="985"/>
      <c r="L55" s="612"/>
      <c r="M55" s="985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1099" t="s">
        <v>231</v>
      </c>
      <c r="C56" s="1099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G39:G40"/>
    <mergeCell ref="H39:I39"/>
    <mergeCell ref="J39:K39"/>
    <mergeCell ref="N8:O8"/>
    <mergeCell ref="Q8:R8"/>
    <mergeCell ref="B50:S50"/>
    <mergeCell ref="B51:C51"/>
    <mergeCell ref="B56:C5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</mergeCells>
  <conditionalFormatting sqref="T12:T23">
    <cfRule type="cellIs" dxfId="592" priority="35" stopIfTrue="1" operator="greaterThan">
      <formula>0</formula>
    </cfRule>
  </conditionalFormatting>
  <conditionalFormatting sqref="T12:T53">
    <cfRule type="cellIs" dxfId="591" priority="33" operator="lessThan">
      <formula>1</formula>
    </cfRule>
    <cfRule type="cellIs" dxfId="590" priority="34" operator="greaterThan">
      <formula>1</formula>
    </cfRule>
  </conditionalFormatting>
  <conditionalFormatting sqref="T11">
    <cfRule type="cellIs" dxfId="589" priority="32" stopIfTrue="1" operator="greaterThan">
      <formula>0</formula>
    </cfRule>
  </conditionalFormatting>
  <conditionalFormatting sqref="T11">
    <cfRule type="cellIs" dxfId="588" priority="30" operator="lessThan">
      <formula>1</formula>
    </cfRule>
    <cfRule type="cellIs" dxfId="587" priority="31" operator="greaterThan">
      <formula>1</formula>
    </cfRule>
  </conditionalFormatting>
  <conditionalFormatting sqref="T11:T53">
    <cfRule type="cellIs" dxfId="586" priority="29" operator="lessThan">
      <formula>1</formula>
    </cfRule>
  </conditionalFormatting>
  <conditionalFormatting sqref="L43:L48 F26:F35 L51:L56 F51:F56 F11:F23 L11:L23 F43:F48">
    <cfRule type="cellIs" dxfId="585" priority="27" operator="lessThan">
      <formula>1</formula>
    </cfRule>
    <cfRule type="cellIs" dxfId="584" priority="28" operator="greaterThan">
      <formula>1</formula>
    </cfRule>
  </conditionalFormatting>
  <conditionalFormatting sqref="G11:G23 M11:M23 G43:G48 M43:M48 G26:G35 M51:M56 G51:G56">
    <cfRule type="cellIs" dxfId="583" priority="25" operator="lessThan">
      <formula>0</formula>
    </cfRule>
    <cfRule type="cellIs" dxfId="582" priority="26" operator="greaterThan">
      <formula>0</formula>
    </cfRule>
  </conditionalFormatting>
  <conditionalFormatting sqref="F49 L49">
    <cfRule type="cellIs" dxfId="581" priority="23" operator="lessThan">
      <formula>1</formula>
    </cfRule>
    <cfRule type="cellIs" dxfId="580" priority="24" operator="greaterThan">
      <formula>1</formula>
    </cfRule>
  </conditionalFormatting>
  <conditionalFormatting sqref="G49 M49">
    <cfRule type="cellIs" dxfId="579" priority="21" operator="lessThan">
      <formula>0</formula>
    </cfRule>
    <cfRule type="cellIs" dxfId="578" priority="22" operator="greaterThan">
      <formula>0</formula>
    </cfRule>
  </conditionalFormatting>
  <conditionalFormatting sqref="L25:L35">
    <cfRule type="cellIs" dxfId="577" priority="19" operator="lessThan">
      <formula>1</formula>
    </cfRule>
    <cfRule type="cellIs" dxfId="576" priority="20" operator="greaterThan">
      <formula>1</formula>
    </cfRule>
  </conditionalFormatting>
  <conditionalFormatting sqref="M25:M35">
    <cfRule type="cellIs" dxfId="575" priority="17" operator="lessThan">
      <formula>0</formula>
    </cfRule>
    <cfRule type="cellIs" dxfId="574" priority="18" operator="greaterThan">
      <formula>0</formula>
    </cfRule>
  </conditionalFormatting>
  <conditionalFormatting sqref="F25:F35">
    <cfRule type="cellIs" dxfId="573" priority="15" operator="lessThan">
      <formula>1</formula>
    </cfRule>
    <cfRule type="cellIs" dxfId="572" priority="16" operator="greaterThan">
      <formula>1</formula>
    </cfRule>
  </conditionalFormatting>
  <conditionalFormatting sqref="G25:G35">
    <cfRule type="cellIs" dxfId="571" priority="13" operator="lessThan">
      <formula>0</formula>
    </cfRule>
    <cfRule type="cellIs" dxfId="570" priority="14" operator="greaterThan">
      <formula>0</formula>
    </cfRule>
  </conditionalFormatting>
  <conditionalFormatting sqref="S11:S23">
    <cfRule type="cellIs" dxfId="569" priority="12" operator="lessThan">
      <formula>0</formula>
    </cfRule>
  </conditionalFormatting>
  <conditionalFormatting sqref="S25:S35">
    <cfRule type="cellIs" dxfId="568" priority="11" operator="lessThan">
      <formula>0</formula>
    </cfRule>
  </conditionalFormatting>
  <conditionalFormatting sqref="F42:F49">
    <cfRule type="cellIs" dxfId="567" priority="9" operator="lessThan">
      <formula>1</formula>
    </cfRule>
    <cfRule type="cellIs" dxfId="566" priority="10" operator="greaterThan">
      <formula>1</formula>
    </cfRule>
  </conditionalFormatting>
  <conditionalFormatting sqref="G42:G49">
    <cfRule type="cellIs" dxfId="565" priority="7" operator="lessThan">
      <formula>0</formula>
    </cfRule>
    <cfRule type="cellIs" dxfId="564" priority="8" operator="greaterThan">
      <formula>0</formula>
    </cfRule>
  </conditionalFormatting>
  <conditionalFormatting sqref="L42:L49">
    <cfRule type="cellIs" dxfId="563" priority="5" operator="lessThan">
      <formula>1</formula>
    </cfRule>
    <cfRule type="cellIs" dxfId="562" priority="6" operator="greaterThan">
      <formula>1</formula>
    </cfRule>
  </conditionalFormatting>
  <conditionalFormatting sqref="M42:M49">
    <cfRule type="cellIs" dxfId="561" priority="3" operator="lessThan">
      <formula>0</formula>
    </cfRule>
    <cfRule type="cellIs" dxfId="560" priority="4" operator="greaterThan">
      <formula>0</formula>
    </cfRule>
  </conditionalFormatting>
  <conditionalFormatting sqref="S42:S49">
    <cfRule type="cellIs" dxfId="559" priority="2" operator="lessThan">
      <formula>0</formula>
    </cfRule>
  </conditionalFormatting>
  <conditionalFormatting sqref="S51">
    <cfRule type="cellIs" dxfId="558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F42:I49 F54:I56 Q54:S56 Q25:S35 L42:O49 D42:E48 P42:P48 Q42:S49 F11:I23 Q11:T23 P25:P34 L25:O35 J11:K22 F25:I35 D11:E22 L54:O56 D54:E55 J54:K55 D25:E34 J25:K34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16" zoomScale="110" zoomScaleNormal="110" workbookViewId="0">
      <selection activeCell="A16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30" t="s">
        <v>269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48" t="s">
        <v>312</v>
      </c>
      <c r="C7" s="1048"/>
      <c r="D7" s="1048"/>
      <c r="E7" s="105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32" t="s">
        <v>180</v>
      </c>
      <c r="S7" s="103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33"/>
      <c r="B8" s="1034" t="s">
        <v>74</v>
      </c>
      <c r="C8" s="1037" t="s">
        <v>270</v>
      </c>
      <c r="D8" s="1040" t="s">
        <v>93</v>
      </c>
      <c r="E8" s="1041"/>
      <c r="F8" s="1041"/>
      <c r="G8" s="1041"/>
      <c r="H8" s="1041"/>
      <c r="I8" s="1045"/>
      <c r="J8" s="1040" t="s">
        <v>52</v>
      </c>
      <c r="K8" s="1041"/>
      <c r="L8" s="1041"/>
      <c r="M8" s="1041"/>
      <c r="N8" s="1041"/>
      <c r="O8" s="1041"/>
      <c r="P8" s="303"/>
      <c r="Q8" s="1042" t="s">
        <v>238</v>
      </c>
      <c r="R8" s="1043"/>
      <c r="S8" s="104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33"/>
      <c r="B9" s="1035"/>
      <c r="C9" s="1038"/>
      <c r="D9" s="1051" t="s">
        <v>162</v>
      </c>
      <c r="E9" s="1052"/>
      <c r="F9" s="1103" t="s">
        <v>344</v>
      </c>
      <c r="G9" s="1189" t="s">
        <v>348</v>
      </c>
      <c r="H9" s="1051" t="s">
        <v>227</v>
      </c>
      <c r="I9" s="1052"/>
      <c r="J9" s="1051" t="s">
        <v>162</v>
      </c>
      <c r="K9" s="1052"/>
      <c r="L9" s="1103" t="s">
        <v>344</v>
      </c>
      <c r="M9" s="1103" t="s">
        <v>348</v>
      </c>
      <c r="N9" s="1051" t="s">
        <v>227</v>
      </c>
      <c r="O9" s="1052"/>
      <c r="P9" s="396"/>
      <c r="Q9" s="1025" t="s">
        <v>272</v>
      </c>
      <c r="R9" s="1026"/>
      <c r="S9" s="1046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36"/>
      <c r="C10" s="1039"/>
      <c r="D10" s="604" t="s">
        <v>345</v>
      </c>
      <c r="E10" s="604" t="s">
        <v>346</v>
      </c>
      <c r="F10" s="1047"/>
      <c r="G10" s="1190"/>
      <c r="H10" s="372" t="s">
        <v>345</v>
      </c>
      <c r="I10" s="372" t="s">
        <v>346</v>
      </c>
      <c r="J10" s="604" t="s">
        <v>345</v>
      </c>
      <c r="K10" s="604" t="s">
        <v>346</v>
      </c>
      <c r="L10" s="1047"/>
      <c r="M10" s="1047"/>
      <c r="N10" s="372" t="s">
        <v>345</v>
      </c>
      <c r="O10" s="372" t="s">
        <v>346</v>
      </c>
      <c r="P10" s="605"/>
      <c r="Q10" s="604" t="s">
        <v>345</v>
      </c>
      <c r="R10" s="604" t="s">
        <v>346</v>
      </c>
      <c r="S10" s="1047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1571433.7500000016</v>
      </c>
      <c r="E12" s="650">
        <v>1514482.7154922483</v>
      </c>
      <c r="F12" s="612">
        <v>0.96375855201801963</v>
      </c>
      <c r="G12" s="637">
        <v>-56951.034507753327</v>
      </c>
      <c r="H12" s="611">
        <v>4.4959461444438596E-2</v>
      </c>
      <c r="I12" s="616">
        <v>4.4891749924649033E-2</v>
      </c>
      <c r="J12" s="690">
        <v>446682.05</v>
      </c>
      <c r="K12" s="650">
        <v>510629.77266749949</v>
      </c>
      <c r="L12" s="612">
        <v>1.1431616127567685</v>
      </c>
      <c r="M12" s="649">
        <v>63947.722667499504</v>
      </c>
      <c r="N12" s="611">
        <v>0.18013566644057324</v>
      </c>
      <c r="O12" s="616">
        <v>0.1856529388817475</v>
      </c>
      <c r="P12" s="378"/>
      <c r="Q12" s="376">
        <v>2018115.8000000017</v>
      </c>
      <c r="R12" s="380">
        <v>2025112.4881597478</v>
      </c>
      <c r="S12" s="529">
        <v>1.0034669408761114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995" t="s">
        <v>339</v>
      </c>
      <c r="D13" s="690">
        <v>3212250.0199999968</v>
      </c>
      <c r="E13" s="650">
        <v>3216891.5900000026</v>
      </c>
      <c r="F13" s="612">
        <v>1.0014449591317944</v>
      </c>
      <c r="G13" s="637">
        <v>4641.570000005886</v>
      </c>
      <c r="H13" s="611">
        <v>9.190398954081698E-2</v>
      </c>
      <c r="I13" s="616">
        <v>9.5353939213528041E-2</v>
      </c>
      <c r="J13" s="690">
        <v>175712.67999999996</v>
      </c>
      <c r="K13" s="650">
        <v>217178.29000000015</v>
      </c>
      <c r="L13" s="612">
        <v>1.2359853028250449</v>
      </c>
      <c r="M13" s="649">
        <v>41465.61000000019</v>
      </c>
      <c r="N13" s="611">
        <v>7.0860516364736795E-2</v>
      </c>
      <c r="O13" s="616">
        <v>7.8960902708794856E-2</v>
      </c>
      <c r="P13" s="378"/>
      <c r="Q13" s="376">
        <v>3387962.6999999969</v>
      </c>
      <c r="R13" s="380">
        <v>3434069.8800000027</v>
      </c>
      <c r="S13" s="529">
        <v>1.0136091167709744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111723.14000000004</v>
      </c>
      <c r="E14" s="650">
        <v>102597</v>
      </c>
      <c r="F14" s="612">
        <v>0.91831468395893601</v>
      </c>
      <c r="G14" s="637">
        <v>-9126.1400000000431</v>
      </c>
      <c r="H14" s="611">
        <v>3.1964517786903916E-3</v>
      </c>
      <c r="I14" s="616">
        <v>3.0411432365025168E-3</v>
      </c>
      <c r="J14" s="690">
        <v>10245.919999999998</v>
      </c>
      <c r="K14" s="650">
        <v>9420</v>
      </c>
      <c r="L14" s="612">
        <v>0.91939035245248857</v>
      </c>
      <c r="M14" s="649">
        <v>-825.91999999999825</v>
      </c>
      <c r="N14" s="611">
        <v>4.1319225330339509E-3</v>
      </c>
      <c r="O14" s="616">
        <v>3.4248897692160992E-3</v>
      </c>
      <c r="P14" s="378"/>
      <c r="Q14" s="376">
        <v>121969.06000000004</v>
      </c>
      <c r="R14" s="380">
        <v>112017</v>
      </c>
      <c r="S14" s="529">
        <v>0.91840504468920203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408153.20000000024</v>
      </c>
      <c r="E15" s="650">
        <v>1037068.7999999846</v>
      </c>
      <c r="F15" s="612">
        <v>2.5408812181307998</v>
      </c>
      <c r="G15" s="637">
        <v>628915.59999998426</v>
      </c>
      <c r="H15" s="611">
        <v>1.1677455736727193E-2</v>
      </c>
      <c r="I15" s="616">
        <v>3.0740418987960025E-2</v>
      </c>
      <c r="J15" s="690">
        <v>0</v>
      </c>
      <c r="K15" s="650">
        <v>35109.840000000069</v>
      </c>
      <c r="L15" s="612" t="s">
        <v>347</v>
      </c>
      <c r="M15" s="649">
        <v>35109.840000000069</v>
      </c>
      <c r="N15" s="611">
        <v>0</v>
      </c>
      <c r="O15" s="616">
        <v>1.2765109534481359E-2</v>
      </c>
      <c r="P15" s="378"/>
      <c r="Q15" s="376">
        <v>408153.20000000024</v>
      </c>
      <c r="R15" s="380">
        <v>1072178.6399999845</v>
      </c>
      <c r="S15" s="529">
        <v>2.6269024474143139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7499624.080000001</v>
      </c>
      <c r="E16" s="650">
        <v>7504852.4300000025</v>
      </c>
      <c r="F16" s="612">
        <v>1.0006971482762641</v>
      </c>
      <c r="G16" s="637">
        <v>5228.3500000014901</v>
      </c>
      <c r="H16" s="611">
        <v>0.2145677854205072</v>
      </c>
      <c r="I16" s="616">
        <v>0.22245612647976049</v>
      </c>
      <c r="J16" s="690">
        <v>318709.91999999993</v>
      </c>
      <c r="K16" s="650">
        <v>570836.86</v>
      </c>
      <c r="L16" s="612">
        <v>1.7910859505094794</v>
      </c>
      <c r="M16" s="649">
        <v>252126.94000000006</v>
      </c>
      <c r="N16" s="611">
        <v>0.12852771639339833</v>
      </c>
      <c r="O16" s="616">
        <v>0.20754281546766906</v>
      </c>
      <c r="P16" s="378"/>
      <c r="Q16" s="376">
        <v>7818334.0000000009</v>
      </c>
      <c r="R16" s="380">
        <v>8075689.2900000028</v>
      </c>
      <c r="S16" s="529">
        <v>1.0329168963618083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2759563.6499999985</v>
      </c>
      <c r="E17" s="650">
        <v>2814828.67</v>
      </c>
      <c r="F17" s="612">
        <v>1.0200267241525671</v>
      </c>
      <c r="G17" s="637">
        <v>55265.020000001416</v>
      </c>
      <c r="H17" s="611">
        <v>7.8952418786760209E-2</v>
      </c>
      <c r="I17" s="616">
        <v>8.3436135283525587E-2</v>
      </c>
      <c r="J17" s="690">
        <v>612656.70000000019</v>
      </c>
      <c r="K17" s="650">
        <v>561596.53000000014</v>
      </c>
      <c r="L17" s="612">
        <v>0.91665777914450286</v>
      </c>
      <c r="M17" s="649">
        <v>-51060.170000000042</v>
      </c>
      <c r="N17" s="611">
        <v>0.24706907956964555</v>
      </c>
      <c r="O17" s="616">
        <v>0.20418324947179009</v>
      </c>
      <c r="P17" s="378"/>
      <c r="Q17" s="376">
        <v>3372220.3499999987</v>
      </c>
      <c r="R17" s="380">
        <v>3376425.2</v>
      </c>
      <c r="S17" s="529">
        <v>1.0012469084352693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624987.14000000036</v>
      </c>
      <c r="E18" s="650">
        <v>1324931.7199999988</v>
      </c>
      <c r="F18" s="612">
        <v>2.1199343717696304</v>
      </c>
      <c r="G18" s="637">
        <v>699944.57999999844</v>
      </c>
      <c r="H18" s="611">
        <v>1.788117712509352E-2</v>
      </c>
      <c r="I18" s="616">
        <v>3.9273147744141083E-2</v>
      </c>
      <c r="J18" s="690">
        <v>0</v>
      </c>
      <c r="K18" s="650">
        <v>0</v>
      </c>
      <c r="L18" s="612" t="s">
        <v>347</v>
      </c>
      <c r="M18" s="649">
        <v>0</v>
      </c>
      <c r="N18" s="611">
        <v>0</v>
      </c>
      <c r="O18" s="616">
        <v>0</v>
      </c>
      <c r="P18" s="378"/>
      <c r="Q18" s="376">
        <v>624987.14000000036</v>
      </c>
      <c r="R18" s="380">
        <v>1324931.7199999988</v>
      </c>
      <c r="S18" s="529">
        <v>2.1199343717696304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150442.97000000015</v>
      </c>
      <c r="E19" s="650">
        <v>150043</v>
      </c>
      <c r="F19" s="612">
        <v>0.99734138457915222</v>
      </c>
      <c r="G19" s="637">
        <v>-399.97000000014668</v>
      </c>
      <c r="H19" s="611">
        <v>4.3042443942048663E-3</v>
      </c>
      <c r="I19" s="616">
        <v>4.4475204405055426E-3</v>
      </c>
      <c r="J19" s="690">
        <v>72170.830000000016</v>
      </c>
      <c r="K19" s="650">
        <v>67530</v>
      </c>
      <c r="L19" s="612">
        <v>0.93569659653352999</v>
      </c>
      <c r="M19" s="649">
        <v>-4640.8300000000163</v>
      </c>
      <c r="N19" s="611">
        <v>2.9104685445988529E-2</v>
      </c>
      <c r="O19" s="616">
        <v>2.4552314874221146E-2</v>
      </c>
      <c r="P19" s="378"/>
      <c r="Q19" s="376">
        <v>222613.80000000016</v>
      </c>
      <c r="R19" s="380">
        <v>217573</v>
      </c>
      <c r="S19" s="529">
        <v>0.97735630046295352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5586128.379999999</v>
      </c>
      <c r="E20" s="650">
        <v>5324069.8731000004</v>
      </c>
      <c r="F20" s="612">
        <v>0.95308763260109708</v>
      </c>
      <c r="G20" s="637">
        <v>-262058.50689999852</v>
      </c>
      <c r="H20" s="611">
        <v>0.15982177010280829</v>
      </c>
      <c r="I20" s="616">
        <v>0.15781415719021882</v>
      </c>
      <c r="J20" s="690">
        <v>116357.71</v>
      </c>
      <c r="K20" s="650">
        <v>60880.951899999891</v>
      </c>
      <c r="L20" s="612">
        <v>0.52322232794027901</v>
      </c>
      <c r="M20" s="649">
        <v>-55476.758100000116</v>
      </c>
      <c r="N20" s="611">
        <v>4.6924145790834794E-2</v>
      </c>
      <c r="O20" s="616">
        <v>2.2134877845270389E-2</v>
      </c>
      <c r="P20" s="378"/>
      <c r="Q20" s="376">
        <v>5702486.0899999989</v>
      </c>
      <c r="R20" s="380">
        <v>5384950.8250000002</v>
      </c>
      <c r="S20" s="529">
        <v>0.94431634553974009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6030806.9799999995</v>
      </c>
      <c r="E21" s="650">
        <v>6253902.5099999998</v>
      </c>
      <c r="F21" s="612">
        <v>1.0369926496967741</v>
      </c>
      <c r="G21" s="637">
        <v>223095.53000000026</v>
      </c>
      <c r="H21" s="611">
        <v>0.17254423477678321</v>
      </c>
      <c r="I21" s="616">
        <v>0.18537592054380356</v>
      </c>
      <c r="J21" s="690">
        <v>0</v>
      </c>
      <c r="K21" s="650">
        <v>0</v>
      </c>
      <c r="L21" s="612" t="s">
        <v>347</v>
      </c>
      <c r="M21" s="649">
        <v>0</v>
      </c>
      <c r="N21" s="611">
        <v>0</v>
      </c>
      <c r="O21" s="616">
        <v>0</v>
      </c>
      <c r="P21" s="378"/>
      <c r="Q21" s="376">
        <v>6030806.9799999995</v>
      </c>
      <c r="R21" s="380">
        <v>6253902.5099999998</v>
      </c>
      <c r="S21" s="529">
        <v>1.0369926496967741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5224808.8000000007</v>
      </c>
      <c r="E22" s="650">
        <v>4271904.59</v>
      </c>
      <c r="F22" s="612">
        <v>0.81761931460534965</v>
      </c>
      <c r="G22" s="637">
        <v>-952904.21000000089</v>
      </c>
      <c r="H22" s="611">
        <v>0.14948424634392846</v>
      </c>
      <c r="I22" s="616">
        <v>0.12662625370003563</v>
      </c>
      <c r="J22" s="690">
        <v>659958.93000000005</v>
      </c>
      <c r="K22" s="650">
        <v>710313.41</v>
      </c>
      <c r="L22" s="612">
        <v>1.076299414571146</v>
      </c>
      <c r="M22" s="649">
        <v>50354.479999999981</v>
      </c>
      <c r="N22" s="611">
        <v>0.26614488242578282</v>
      </c>
      <c r="O22" s="616">
        <v>0.2582531986036094</v>
      </c>
      <c r="P22" s="378"/>
      <c r="Q22" s="376">
        <v>5884767.7300000004</v>
      </c>
      <c r="R22" s="380">
        <v>4982218</v>
      </c>
      <c r="S22" s="529">
        <v>0.84662950665004399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1526451.8500000006</v>
      </c>
      <c r="E23" s="650">
        <v>220753.22</v>
      </c>
      <c r="F23" s="612">
        <v>0.14461852825557511</v>
      </c>
      <c r="G23" s="637">
        <v>-1305698.6300000006</v>
      </c>
      <c r="H23" s="611">
        <v>4.3672508049968327E-2</v>
      </c>
      <c r="I23" s="616">
        <v>6.5434872553695742E-3</v>
      </c>
      <c r="J23" s="690">
        <v>36411.820000000022</v>
      </c>
      <c r="K23" s="650">
        <v>6957.8300000000017</v>
      </c>
      <c r="L23" s="612">
        <v>0.19108712500501204</v>
      </c>
      <c r="M23" s="649">
        <v>-29453.99000000002</v>
      </c>
      <c r="N23" s="611">
        <v>1.4683973672132556E-2</v>
      </c>
      <c r="O23" s="616">
        <v>2.5297028432000909E-3</v>
      </c>
      <c r="P23" s="378"/>
      <c r="Q23" s="376">
        <v>1562863.6700000006</v>
      </c>
      <c r="R23" s="380">
        <v>227711.05</v>
      </c>
      <c r="S23" s="529">
        <v>0.14570116022979784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245862.99999999971</v>
      </c>
      <c r="E24" s="650">
        <v>0</v>
      </c>
      <c r="F24" s="612">
        <v>0</v>
      </c>
      <c r="G24" s="637">
        <v>-245862.99999999971</v>
      </c>
      <c r="H24" s="611">
        <v>7.0342564992727065E-3</v>
      </c>
      <c r="I24" s="616">
        <v>0</v>
      </c>
      <c r="J24" s="690">
        <v>30791.429999999964</v>
      </c>
      <c r="K24" s="650">
        <v>0</v>
      </c>
      <c r="L24" s="612">
        <v>0</v>
      </c>
      <c r="M24" s="649">
        <v>-30791.429999999964</v>
      </c>
      <c r="N24" s="611">
        <v>1.2417411363873372E-2</v>
      </c>
      <c r="O24" s="616">
        <v>0</v>
      </c>
      <c r="P24" s="378"/>
      <c r="Q24" s="376">
        <v>276654.4299999997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6" t="s">
        <v>240</v>
      </c>
      <c r="C25" s="1217"/>
      <c r="D25" s="607">
        <v>34952236.960000001</v>
      </c>
      <c r="E25" s="608">
        <v>33736326.11859224</v>
      </c>
      <c r="F25" s="613">
        <v>0.96521221680891922</v>
      </c>
      <c r="G25" s="614">
        <v>-1215910.841407761</v>
      </c>
      <c r="H25" s="611"/>
      <c r="I25" s="616"/>
      <c r="J25" s="607">
        <v>2479697.9900000002</v>
      </c>
      <c r="K25" s="608">
        <v>2750453.4845674997</v>
      </c>
      <c r="L25" s="613">
        <v>1.1091888994786416</v>
      </c>
      <c r="M25" s="614">
        <v>270755.4945674995</v>
      </c>
      <c r="N25" s="611"/>
      <c r="O25" s="616"/>
      <c r="P25" s="387"/>
      <c r="Q25" s="386">
        <v>37431934.949999996</v>
      </c>
      <c r="R25" s="608">
        <v>36486779.603159733</v>
      </c>
      <c r="S25" s="531">
        <v>0.97475002699959912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8" t="s">
        <v>271</v>
      </c>
      <c r="D27" s="1219"/>
      <c r="E27" s="121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2">
        <v>18297.869999999988</v>
      </c>
      <c r="E28" s="382">
        <v>40482.129999999903</v>
      </c>
      <c r="F28" s="612">
        <v>2.2123957597250352</v>
      </c>
      <c r="G28" s="649">
        <v>22184.259999999915</v>
      </c>
      <c r="H28" s="611">
        <v>4.339437377108922E-3</v>
      </c>
      <c r="I28" s="616">
        <v>9.7737781778946264E-3</v>
      </c>
      <c r="J28" s="535"/>
      <c r="K28" s="536"/>
      <c r="L28" s="536"/>
      <c r="M28" s="536"/>
      <c r="N28" s="536"/>
      <c r="O28" s="537"/>
      <c r="P28" s="378"/>
      <c r="Q28" s="376">
        <v>18297.869999999988</v>
      </c>
      <c r="R28" s="382">
        <v>40482.129999999903</v>
      </c>
      <c r="S28" s="529">
        <v>2.2123957597250352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2">
        <v>35852.960000000057</v>
      </c>
      <c r="E29" s="382">
        <v>59201.159999999931</v>
      </c>
      <c r="F29" s="612">
        <v>1.651220987053784</v>
      </c>
      <c r="G29" s="649">
        <v>23348.199999999873</v>
      </c>
      <c r="H29" s="611">
        <v>8.5027205190544835E-3</v>
      </c>
      <c r="I29" s="616">
        <v>1.4293195681997191E-2</v>
      </c>
      <c r="J29" s="538"/>
      <c r="K29" s="539"/>
      <c r="L29" s="539"/>
      <c r="M29" s="539"/>
      <c r="N29" s="539"/>
      <c r="O29" s="540"/>
      <c r="P29" s="378"/>
      <c r="Q29" s="376">
        <v>35852.960000000057</v>
      </c>
      <c r="R29" s="382">
        <v>59201.159999999931</v>
      </c>
      <c r="S29" s="529">
        <v>1.651220987053784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2">
        <v>75706.500000000102</v>
      </c>
      <c r="E30" s="382">
        <v>83440.389999999898</v>
      </c>
      <c r="F30" s="612">
        <v>1.1021562217246839</v>
      </c>
      <c r="G30" s="649">
        <v>7733.8899999997957</v>
      </c>
      <c r="H30" s="611">
        <v>1.7954199903600653E-2</v>
      </c>
      <c r="I30" s="616">
        <v>2.0145379280611417E-2</v>
      </c>
      <c r="J30" s="538"/>
      <c r="K30" s="539"/>
      <c r="L30" s="539"/>
      <c r="M30" s="539"/>
      <c r="N30" s="539"/>
      <c r="O30" s="540"/>
      <c r="P30" s="378"/>
      <c r="Q30" s="376">
        <v>75706.500000000102</v>
      </c>
      <c r="R30" s="382">
        <v>83440.389999999898</v>
      </c>
      <c r="S30" s="529">
        <v>1.1021562217246839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2">
        <v>31546.289999999877</v>
      </c>
      <c r="E31" s="382">
        <v>24482.390000000007</v>
      </c>
      <c r="F31" s="612">
        <v>0.77607826467074581</v>
      </c>
      <c r="G31" s="649">
        <v>-7063.8999999998705</v>
      </c>
      <c r="H31" s="611">
        <v>7.4813707789549806E-3</v>
      </c>
      <c r="I31" s="616">
        <v>5.9108907837780835E-3</v>
      </c>
      <c r="J31" s="538"/>
      <c r="K31" s="539"/>
      <c r="L31" s="539"/>
      <c r="M31" s="539"/>
      <c r="N31" s="539"/>
      <c r="O31" s="540"/>
      <c r="P31" s="378"/>
      <c r="Q31" s="376">
        <v>31546.289999999877</v>
      </c>
      <c r="R31" s="382">
        <v>24482.390000000007</v>
      </c>
      <c r="S31" s="529">
        <v>0.77607826467074581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2">
        <v>74013.49000000002</v>
      </c>
      <c r="E32" s="382">
        <v>62142.899999999994</v>
      </c>
      <c r="F32" s="612">
        <v>0.83961585921701543</v>
      </c>
      <c r="G32" s="649">
        <v>-11870.590000000026</v>
      </c>
      <c r="H32" s="611">
        <v>1.7552693560303888E-2</v>
      </c>
      <c r="I32" s="616">
        <v>1.5003432871024557E-2</v>
      </c>
      <c r="J32" s="538"/>
      <c r="K32" s="539"/>
      <c r="L32" s="539"/>
      <c r="M32" s="539"/>
      <c r="N32" s="539"/>
      <c r="O32" s="540"/>
      <c r="P32" s="378"/>
      <c r="Q32" s="376">
        <v>74013.49000000002</v>
      </c>
      <c r="R32" s="382">
        <v>62142.899999999994</v>
      </c>
      <c r="S32" s="529">
        <v>0.83961585921701543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2">
        <v>37685.749999999971</v>
      </c>
      <c r="E33" s="382">
        <v>53038.689999999981</v>
      </c>
      <c r="F33" s="612">
        <v>1.4073937761620778</v>
      </c>
      <c r="G33" s="649">
        <v>15352.94000000001</v>
      </c>
      <c r="H33" s="611">
        <v>8.9373764342178912E-3</v>
      </c>
      <c r="I33" s="616">
        <v>1.2805363524748302E-2</v>
      </c>
      <c r="J33" s="538"/>
      <c r="K33" s="539"/>
      <c r="L33" s="539"/>
      <c r="M33" s="539"/>
      <c r="N33" s="539"/>
      <c r="O33" s="540"/>
      <c r="P33" s="378"/>
      <c r="Q33" s="376">
        <v>37685.749999999971</v>
      </c>
      <c r="R33" s="382">
        <v>53038.689999999981</v>
      </c>
      <c r="S33" s="529">
        <v>1.4073937761620778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2">
        <v>3943542.85</v>
      </c>
      <c r="E34" s="382">
        <v>3819124.4299999983</v>
      </c>
      <c r="F34" s="612">
        <v>0.96845009050681374</v>
      </c>
      <c r="G34" s="649">
        <v>-124418.42000000179</v>
      </c>
      <c r="H34" s="611">
        <v>0.93523220142675922</v>
      </c>
      <c r="I34" s="616">
        <v>0.92206795967994581</v>
      </c>
      <c r="J34" s="538"/>
      <c r="K34" s="539"/>
      <c r="L34" s="539"/>
      <c r="M34" s="539"/>
      <c r="N34" s="539"/>
      <c r="O34" s="540"/>
      <c r="P34" s="378"/>
      <c r="Q34" s="376">
        <v>3943542.85</v>
      </c>
      <c r="R34" s="382">
        <v>3819124.4299999983</v>
      </c>
      <c r="S34" s="529">
        <v>0.96845009050681374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1" t="s">
        <v>308</v>
      </c>
      <c r="C35" s="1191"/>
      <c r="D35" s="607">
        <v>4216645.71</v>
      </c>
      <c r="E35" s="608">
        <v>4141912.089999998</v>
      </c>
      <c r="F35" s="613">
        <v>0.98227652377273067</v>
      </c>
      <c r="G35" s="614">
        <v>-74733.620000001974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4216645.71</v>
      </c>
      <c r="R35" s="608">
        <v>4141912.089999998</v>
      </c>
      <c r="S35" s="531">
        <v>0.98227652377273067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195"/>
      <c r="C36" s="1195"/>
      <c r="D36" s="1195"/>
      <c r="E36" s="1195"/>
      <c r="F36" s="1195"/>
      <c r="G36" s="1195"/>
      <c r="H36" s="1195"/>
      <c r="I36" s="1195"/>
      <c r="J36" s="1195"/>
      <c r="K36" s="1195"/>
      <c r="L36" s="1195"/>
      <c r="M36" s="1195"/>
      <c r="N36" s="1195"/>
      <c r="O36" s="1195"/>
      <c r="P36" s="1195"/>
      <c r="Q36" s="1195"/>
      <c r="R36" s="1195"/>
      <c r="S36" s="1195"/>
      <c r="T36" s="359"/>
    </row>
    <row r="37" spans="1:25" s="266" customFormat="1" ht="18" customHeight="1" x14ac:dyDescent="0.3">
      <c r="B37" s="1215" t="s">
        <v>304</v>
      </c>
      <c r="C37" s="1215"/>
      <c r="D37" s="778">
        <v>39168882.670000002</v>
      </c>
      <c r="E37" s="594">
        <v>37878238.208592236</v>
      </c>
      <c r="F37" s="612">
        <v>0.96704923976817214</v>
      </c>
      <c r="G37" s="778">
        <v>-1290644.4614077657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41648580.659999996</v>
      </c>
      <c r="R37" s="594">
        <v>40628691.693159729</v>
      </c>
      <c r="S37" s="787">
        <v>0.97551203544807019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29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29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29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29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29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</mergeCells>
  <conditionalFormatting sqref="S38:Y42 S29:Y34 S12:Y25">
    <cfRule type="cellIs" dxfId="557" priority="61" stopIfTrue="1" operator="lessThan">
      <formula>1</formula>
    </cfRule>
    <cfRule type="cellIs" dxfId="556" priority="62" stopIfTrue="1" operator="greaterThan">
      <formula>1</formula>
    </cfRule>
  </conditionalFormatting>
  <conditionalFormatting sqref="S35:Y35">
    <cfRule type="cellIs" dxfId="555" priority="57" stopIfTrue="1" operator="lessThan">
      <formula>1</formula>
    </cfRule>
    <cfRule type="cellIs" dxfId="554" priority="58" stopIfTrue="1" operator="greaterThan">
      <formula>1</formula>
    </cfRule>
  </conditionalFormatting>
  <conditionalFormatting sqref="F12:F23 F29:F34">
    <cfRule type="cellIs" dxfId="553" priority="55" operator="lessThan">
      <formula>1</formula>
    </cfRule>
    <cfRule type="cellIs" dxfId="552" priority="56" operator="greaterThan">
      <formula>1</formula>
    </cfRule>
  </conditionalFormatting>
  <conditionalFormatting sqref="G12:G23 G29:G34">
    <cfRule type="cellIs" dxfId="551" priority="53" operator="lessThan">
      <formula>0</formula>
    </cfRule>
    <cfRule type="cellIs" dxfId="550" priority="54" operator="greaterThan">
      <formula>0</formula>
    </cfRule>
  </conditionalFormatting>
  <conditionalFormatting sqref="F24">
    <cfRule type="cellIs" dxfId="549" priority="51" operator="lessThan">
      <formula>1</formula>
    </cfRule>
    <cfRule type="cellIs" dxfId="548" priority="52" operator="greaterThan">
      <formula>1</formula>
    </cfRule>
  </conditionalFormatting>
  <conditionalFormatting sqref="G24">
    <cfRule type="cellIs" dxfId="547" priority="49" operator="lessThan">
      <formula>0</formula>
    </cfRule>
    <cfRule type="cellIs" dxfId="546" priority="50" operator="greaterThan">
      <formula>0</formula>
    </cfRule>
  </conditionalFormatting>
  <conditionalFormatting sqref="G25">
    <cfRule type="cellIs" dxfId="545" priority="45" operator="lessThan">
      <formula>0</formula>
    </cfRule>
    <cfRule type="cellIs" dxfId="544" priority="46" operator="greaterThan">
      <formula>0</formula>
    </cfRule>
  </conditionalFormatting>
  <conditionalFormatting sqref="F25">
    <cfRule type="cellIs" dxfId="543" priority="47" operator="lessThan">
      <formula>1</formula>
    </cfRule>
    <cfRule type="cellIs" dxfId="542" priority="48" operator="greaterThan">
      <formula>1</formula>
    </cfRule>
  </conditionalFormatting>
  <conditionalFormatting sqref="L12:L23">
    <cfRule type="cellIs" dxfId="541" priority="43" operator="lessThan">
      <formula>1</formula>
    </cfRule>
    <cfRule type="cellIs" dxfId="540" priority="44" operator="greaterThan">
      <formula>1</formula>
    </cfRule>
  </conditionalFormatting>
  <conditionalFormatting sqref="M12:M23">
    <cfRule type="cellIs" dxfId="539" priority="41" operator="lessThan">
      <formula>0</formula>
    </cfRule>
    <cfRule type="cellIs" dxfId="538" priority="42" operator="greaterThan">
      <formula>0</formula>
    </cfRule>
  </conditionalFormatting>
  <conditionalFormatting sqref="L24">
    <cfRule type="cellIs" dxfId="537" priority="39" operator="lessThan">
      <formula>1</formula>
    </cfRule>
    <cfRule type="cellIs" dxfId="536" priority="40" operator="greaterThan">
      <formula>1</formula>
    </cfRule>
  </conditionalFormatting>
  <conditionalFormatting sqref="M24">
    <cfRule type="cellIs" dxfId="535" priority="37" operator="lessThan">
      <formula>0</formula>
    </cfRule>
    <cfRule type="cellIs" dxfId="534" priority="38" operator="greaterThan">
      <formula>0</formula>
    </cfRule>
  </conditionalFormatting>
  <conditionalFormatting sqref="M25">
    <cfRule type="cellIs" dxfId="533" priority="33" operator="lessThan">
      <formula>0</formula>
    </cfRule>
    <cfRule type="cellIs" dxfId="532" priority="34" operator="greaterThan">
      <formula>0</formula>
    </cfRule>
  </conditionalFormatting>
  <conditionalFormatting sqref="L25">
    <cfRule type="cellIs" dxfId="531" priority="35" operator="lessThan">
      <formula>1</formula>
    </cfRule>
    <cfRule type="cellIs" dxfId="530" priority="36" operator="greaterThan">
      <formula>1</formula>
    </cfRule>
  </conditionalFormatting>
  <conditionalFormatting sqref="G35">
    <cfRule type="cellIs" dxfId="529" priority="25" operator="lessThan">
      <formula>0</formula>
    </cfRule>
    <cfRule type="cellIs" dxfId="528" priority="26" operator="greaterThan">
      <formula>0</formula>
    </cfRule>
  </conditionalFormatting>
  <conditionalFormatting sqref="F35">
    <cfRule type="cellIs" dxfId="527" priority="27" operator="lessThan">
      <formula>1</formula>
    </cfRule>
    <cfRule type="cellIs" dxfId="526" priority="28" operator="greaterThan">
      <formula>1</formula>
    </cfRule>
  </conditionalFormatting>
  <conditionalFormatting sqref="G28">
    <cfRule type="cellIs" dxfId="525" priority="19" operator="lessThan">
      <formula>0</formula>
    </cfRule>
    <cfRule type="cellIs" dxfId="524" priority="20" operator="greaterThan">
      <formula>0</formula>
    </cfRule>
  </conditionalFormatting>
  <conditionalFormatting sqref="S28">
    <cfRule type="cellIs" dxfId="523" priority="17" stopIfTrue="1" operator="lessThan">
      <formula>1</formula>
    </cfRule>
    <cfRule type="cellIs" dxfId="522" priority="18" stopIfTrue="1" operator="greaterThan">
      <formula>1</formula>
    </cfRule>
  </conditionalFormatting>
  <conditionalFormatting sqref="F28">
    <cfRule type="cellIs" dxfId="521" priority="15" operator="lessThan">
      <formula>1</formula>
    </cfRule>
    <cfRule type="cellIs" dxfId="520" priority="16" operator="greaterThan">
      <formula>1</formula>
    </cfRule>
  </conditionalFormatting>
  <conditionalFormatting sqref="T36:T37">
    <cfRule type="cellIs" dxfId="519" priority="13" operator="lessThan">
      <formula>1</formula>
    </cfRule>
    <cfRule type="cellIs" dxfId="518" priority="14" operator="greaterThan">
      <formula>1</formula>
    </cfRule>
  </conditionalFormatting>
  <conditionalFormatting sqref="T36:T37">
    <cfRule type="cellIs" dxfId="517" priority="12" operator="lessThan">
      <formula>1</formula>
    </cfRule>
  </conditionalFormatting>
  <conditionalFormatting sqref="F37">
    <cfRule type="cellIs" dxfId="516" priority="10" operator="lessThan">
      <formula>1</formula>
    </cfRule>
    <cfRule type="cellIs" dxfId="515" priority="11" operator="greaterThan">
      <formula>1</formula>
    </cfRule>
  </conditionalFormatting>
  <conditionalFormatting sqref="G37">
    <cfRule type="cellIs" dxfId="514" priority="8" operator="lessThan">
      <formula>0</formula>
    </cfRule>
    <cfRule type="cellIs" dxfId="513" priority="9" operator="greaterThan">
      <formula>0</formula>
    </cfRule>
  </conditionalFormatting>
  <conditionalFormatting sqref="S37">
    <cfRule type="cellIs" dxfId="512" priority="7" operator="lessThan">
      <formula>0</formula>
    </cfRule>
  </conditionalFormatting>
  <conditionalFormatting sqref="L37">
    <cfRule type="cellIs" dxfId="511" priority="5" operator="lessThan">
      <formula>1</formula>
    </cfRule>
    <cfRule type="cellIs" dxfId="510" priority="6" operator="greaterThan">
      <formula>1</formula>
    </cfRule>
  </conditionalFormatting>
  <conditionalFormatting sqref="M37">
    <cfRule type="cellIs" dxfId="509" priority="3" operator="lessThan">
      <formula>0</formula>
    </cfRule>
    <cfRule type="cellIs" dxfId="508" priority="4" operator="greaterThan">
      <formula>0</formula>
    </cfRule>
  </conditionalFormatting>
  <conditionalFormatting sqref="K37">
    <cfRule type="cellIs" dxfId="507" priority="1" operator="lessThan">
      <formula>0</formula>
    </cfRule>
    <cfRule type="cellIs" dxfId="506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topLeftCell="A22" zoomScale="110" zoomScaleNormal="110" workbookViewId="0">
      <selection activeCell="A22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30" t="s">
        <v>269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48" t="s">
        <v>313</v>
      </c>
      <c r="C7" s="1048"/>
      <c r="D7" s="1048"/>
      <c r="E7" s="1048"/>
      <c r="F7" s="1048"/>
      <c r="G7" s="1048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32" t="s">
        <v>180</v>
      </c>
      <c r="S7" s="1032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33"/>
      <c r="B8" s="1034" t="s">
        <v>84</v>
      </c>
      <c r="C8" s="1037" t="s">
        <v>270</v>
      </c>
      <c r="D8" s="1040" t="s">
        <v>93</v>
      </c>
      <c r="E8" s="1041"/>
      <c r="F8" s="1041"/>
      <c r="G8" s="1041"/>
      <c r="H8" s="728"/>
      <c r="I8" s="728"/>
      <c r="J8" s="1040" t="s">
        <v>52</v>
      </c>
      <c r="K8" s="1041"/>
      <c r="L8" s="1041"/>
      <c r="M8" s="1041"/>
      <c r="N8" s="1041"/>
      <c r="O8" s="1041"/>
      <c r="P8" s="303"/>
      <c r="Q8" s="1042" t="s">
        <v>238</v>
      </c>
      <c r="R8" s="1043"/>
      <c r="S8" s="1044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33"/>
      <c r="B9" s="1035"/>
      <c r="C9" s="1038"/>
      <c r="D9" s="1051" t="s">
        <v>162</v>
      </c>
      <c r="E9" s="1052"/>
      <c r="F9" s="1103" t="s">
        <v>344</v>
      </c>
      <c r="G9" s="1189" t="s">
        <v>348</v>
      </c>
      <c r="H9" s="1051" t="s">
        <v>227</v>
      </c>
      <c r="I9" s="1052"/>
      <c r="J9" s="1051" t="s">
        <v>162</v>
      </c>
      <c r="K9" s="1052"/>
      <c r="L9" s="1103" t="s">
        <v>344</v>
      </c>
      <c r="M9" s="1103" t="s">
        <v>348</v>
      </c>
      <c r="N9" s="1051" t="s">
        <v>227</v>
      </c>
      <c r="O9" s="1052"/>
      <c r="P9" s="396"/>
      <c r="Q9" s="1025" t="s">
        <v>272</v>
      </c>
      <c r="R9" s="1026"/>
      <c r="S9" s="1046" t="s">
        <v>344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36"/>
      <c r="C10" s="1039"/>
      <c r="D10" s="724" t="s">
        <v>345</v>
      </c>
      <c r="E10" s="724" t="s">
        <v>346</v>
      </c>
      <c r="F10" s="1047"/>
      <c r="G10" s="1190"/>
      <c r="H10" s="372" t="s">
        <v>345</v>
      </c>
      <c r="I10" s="372" t="s">
        <v>346</v>
      </c>
      <c r="J10" s="724" t="s">
        <v>345</v>
      </c>
      <c r="K10" s="724" t="s">
        <v>346</v>
      </c>
      <c r="L10" s="1047"/>
      <c r="M10" s="1047"/>
      <c r="N10" s="372" t="s">
        <v>345</v>
      </c>
      <c r="O10" s="372" t="s">
        <v>346</v>
      </c>
      <c r="P10" s="729"/>
      <c r="Q10" s="724" t="s">
        <v>345</v>
      </c>
      <c r="R10" s="724" t="s">
        <v>346</v>
      </c>
      <c r="S10" s="1047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7499624.080000001</v>
      </c>
      <c r="E12" s="650">
        <v>7504852.4300000025</v>
      </c>
      <c r="F12" s="612">
        <v>1.0006971482762641</v>
      </c>
      <c r="G12" s="734">
        <v>5228.3500000014901</v>
      </c>
      <c r="H12" s="611">
        <v>0.21456778542050725</v>
      </c>
      <c r="I12" s="616">
        <v>0.22245612647976054</v>
      </c>
      <c r="J12" s="690">
        <v>318709.91999999993</v>
      </c>
      <c r="K12" s="650">
        <v>570836.86</v>
      </c>
      <c r="L12" s="612">
        <v>1.7910859505094794</v>
      </c>
      <c r="M12" s="734">
        <v>252126.94000000006</v>
      </c>
      <c r="N12" s="611">
        <v>0.12852771639339833</v>
      </c>
      <c r="O12" s="616">
        <v>0.20754281546766906</v>
      </c>
      <c r="P12" s="378"/>
      <c r="Q12" s="376">
        <v>7818334.0000000009</v>
      </c>
      <c r="R12" s="380">
        <v>8075689.2900000028</v>
      </c>
      <c r="S12" s="529">
        <v>1.0329168963618083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170</v>
      </c>
      <c r="D13" s="690">
        <v>6030806.9799999995</v>
      </c>
      <c r="E13" s="650">
        <v>6253902.5099999998</v>
      </c>
      <c r="F13" s="612">
        <v>1.0369926496967741</v>
      </c>
      <c r="G13" s="734">
        <v>223095.53000000026</v>
      </c>
      <c r="H13" s="611">
        <v>0.17254423477678324</v>
      </c>
      <c r="I13" s="616">
        <v>0.18537592054380361</v>
      </c>
      <c r="J13" s="690">
        <v>0</v>
      </c>
      <c r="K13" s="650">
        <v>0</v>
      </c>
      <c r="L13" s="612" t="s">
        <v>347</v>
      </c>
      <c r="M13" s="734">
        <v>0</v>
      </c>
      <c r="N13" s="611">
        <v>0</v>
      </c>
      <c r="O13" s="616">
        <v>0</v>
      </c>
      <c r="P13" s="378"/>
      <c r="Q13" s="376">
        <v>6030806.9799999995</v>
      </c>
      <c r="R13" s="380">
        <v>6253902.5099999998</v>
      </c>
      <c r="S13" s="529">
        <v>1.0369926496967741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169</v>
      </c>
      <c r="D14" s="690">
        <v>5586128.379999999</v>
      </c>
      <c r="E14" s="650">
        <v>5324069.8731000004</v>
      </c>
      <c r="F14" s="612">
        <v>0.95308763260109708</v>
      </c>
      <c r="G14" s="734">
        <v>-262058.50689999852</v>
      </c>
      <c r="H14" s="611">
        <v>0.15982177010280832</v>
      </c>
      <c r="I14" s="616">
        <v>0.15781415719021885</v>
      </c>
      <c r="J14" s="690">
        <v>116357.71</v>
      </c>
      <c r="K14" s="650">
        <v>60880.951899999891</v>
      </c>
      <c r="L14" s="612">
        <v>0.52322232794027901</v>
      </c>
      <c r="M14" s="734">
        <v>-55476.758100000116</v>
      </c>
      <c r="N14" s="611">
        <v>4.6924145790834794E-2</v>
      </c>
      <c r="O14" s="616">
        <v>2.2134877845270389E-2</v>
      </c>
      <c r="P14" s="378"/>
      <c r="Q14" s="376">
        <v>5702486.0899999989</v>
      </c>
      <c r="R14" s="380">
        <v>5384950.8250000002</v>
      </c>
      <c r="S14" s="529">
        <v>0.94431634553974009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171</v>
      </c>
      <c r="D15" s="690">
        <v>5224808.8000000007</v>
      </c>
      <c r="E15" s="650">
        <v>4271904.59</v>
      </c>
      <c r="F15" s="612">
        <v>0.81761931460534965</v>
      </c>
      <c r="G15" s="734">
        <v>-952904.21000000089</v>
      </c>
      <c r="H15" s="611">
        <v>0.14948424634392848</v>
      </c>
      <c r="I15" s="616">
        <v>0.12662625370003566</v>
      </c>
      <c r="J15" s="690">
        <v>659958.93000000005</v>
      </c>
      <c r="K15" s="650">
        <v>710313.41</v>
      </c>
      <c r="L15" s="612">
        <v>1.076299414571146</v>
      </c>
      <c r="M15" s="734">
        <v>50354.479999999981</v>
      </c>
      <c r="N15" s="611">
        <v>0.26614488242578282</v>
      </c>
      <c r="O15" s="616">
        <v>0.2582531986036094</v>
      </c>
      <c r="P15" s="378"/>
      <c r="Q15" s="376">
        <v>5884767.7300000004</v>
      </c>
      <c r="R15" s="380">
        <v>4982218</v>
      </c>
      <c r="S15" s="529">
        <v>0.84662950665004399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339</v>
      </c>
      <c r="D16" s="690">
        <v>3212250.0199999968</v>
      </c>
      <c r="E16" s="650">
        <v>3216891.5900000026</v>
      </c>
      <c r="F16" s="612">
        <v>1.0014449591317944</v>
      </c>
      <c r="G16" s="734">
        <v>4641.570000005886</v>
      </c>
      <c r="H16" s="611">
        <v>9.1903989540816994E-2</v>
      </c>
      <c r="I16" s="616">
        <v>9.5353939213528055E-2</v>
      </c>
      <c r="J16" s="690">
        <v>175712.67999999996</v>
      </c>
      <c r="K16" s="650">
        <v>217178.29000000015</v>
      </c>
      <c r="L16" s="612">
        <v>1.2359853028250449</v>
      </c>
      <c r="M16" s="734">
        <v>41465.61000000019</v>
      </c>
      <c r="N16" s="611">
        <v>7.0860516364736795E-2</v>
      </c>
      <c r="O16" s="616">
        <v>7.8960902708794856E-2</v>
      </c>
      <c r="P16" s="378"/>
      <c r="Q16" s="376">
        <v>3387962.6999999969</v>
      </c>
      <c r="R16" s="380">
        <v>3434069.8800000027</v>
      </c>
      <c r="S16" s="529">
        <v>1.0136091167709744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95" t="s">
        <v>166</v>
      </c>
      <c r="D17" s="690">
        <v>2759563.6499999985</v>
      </c>
      <c r="E17" s="650">
        <v>2814828.67</v>
      </c>
      <c r="F17" s="612">
        <v>1.0200267241525671</v>
      </c>
      <c r="G17" s="734">
        <v>55265.020000001416</v>
      </c>
      <c r="H17" s="611">
        <v>7.8952418786760223E-2</v>
      </c>
      <c r="I17" s="616">
        <v>8.3436135283525614E-2</v>
      </c>
      <c r="J17" s="690">
        <v>612656.70000000019</v>
      </c>
      <c r="K17" s="650">
        <v>561596.53000000014</v>
      </c>
      <c r="L17" s="612">
        <v>0.91665777914450286</v>
      </c>
      <c r="M17" s="734">
        <v>-51060.170000000042</v>
      </c>
      <c r="N17" s="611">
        <v>0.24706907956964555</v>
      </c>
      <c r="O17" s="616">
        <v>0.20418324947179009</v>
      </c>
      <c r="P17" s="378"/>
      <c r="Q17" s="376">
        <v>3372220.3499999987</v>
      </c>
      <c r="R17" s="380">
        <v>3376425.2</v>
      </c>
      <c r="S17" s="529">
        <v>1.0012469084352693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1571433.7500000016</v>
      </c>
      <c r="E18" s="650">
        <v>1514482.7154922483</v>
      </c>
      <c r="F18" s="612">
        <v>0.96375855201801963</v>
      </c>
      <c r="G18" s="734">
        <v>-56951.034507753327</v>
      </c>
      <c r="H18" s="611">
        <v>4.4959461444438603E-2</v>
      </c>
      <c r="I18" s="616">
        <v>4.489174992464904E-2</v>
      </c>
      <c r="J18" s="690">
        <v>446682.05</v>
      </c>
      <c r="K18" s="650">
        <v>510629.77266749949</v>
      </c>
      <c r="L18" s="612">
        <v>1.1431616127567685</v>
      </c>
      <c r="M18" s="734">
        <v>63947.722667499504</v>
      </c>
      <c r="N18" s="611">
        <v>0.18013566644057324</v>
      </c>
      <c r="O18" s="616">
        <v>0.1856529388817475</v>
      </c>
      <c r="P18" s="378"/>
      <c r="Q18" s="376">
        <v>2018115.8000000017</v>
      </c>
      <c r="R18" s="380">
        <v>2025112.4881597478</v>
      </c>
      <c r="S18" s="529">
        <v>1.0034669408761114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624987.14000000036</v>
      </c>
      <c r="E19" s="650">
        <v>1324931.7199999988</v>
      </c>
      <c r="F19" s="612">
        <v>2.1199343717696304</v>
      </c>
      <c r="G19" s="734">
        <v>699944.57999999844</v>
      </c>
      <c r="H19" s="611">
        <v>1.7881177125093527E-2</v>
      </c>
      <c r="I19" s="616">
        <v>3.9273147744141097E-2</v>
      </c>
      <c r="J19" s="690">
        <v>0</v>
      </c>
      <c r="K19" s="650">
        <v>0</v>
      </c>
      <c r="L19" s="612" t="s">
        <v>347</v>
      </c>
      <c r="M19" s="734">
        <v>0</v>
      </c>
      <c r="N19" s="611">
        <v>0</v>
      </c>
      <c r="O19" s="616">
        <v>0</v>
      </c>
      <c r="P19" s="378"/>
      <c r="Q19" s="376">
        <v>624987.14000000036</v>
      </c>
      <c r="R19" s="380">
        <v>1324931.7199999988</v>
      </c>
      <c r="S19" s="529">
        <v>2.1199343717696304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408153.20000000024</v>
      </c>
      <c r="E20" s="650">
        <v>1037068.7999999846</v>
      </c>
      <c r="F20" s="612">
        <v>2.5408812181307998</v>
      </c>
      <c r="G20" s="734">
        <v>628915.59999998426</v>
      </c>
      <c r="H20" s="611">
        <v>1.1677455736727196E-2</v>
      </c>
      <c r="I20" s="616">
        <v>3.0740418987960032E-2</v>
      </c>
      <c r="J20" s="690">
        <v>0</v>
      </c>
      <c r="K20" s="650">
        <v>35109.840000000069</v>
      </c>
      <c r="L20" s="612" t="s">
        <v>347</v>
      </c>
      <c r="M20" s="734">
        <v>35109.840000000069</v>
      </c>
      <c r="N20" s="611">
        <v>0</v>
      </c>
      <c r="O20" s="616">
        <v>1.2765109534481359E-2</v>
      </c>
      <c r="P20" s="378"/>
      <c r="Q20" s="376">
        <v>408153.20000000024</v>
      </c>
      <c r="R20" s="380">
        <v>1072178.6399999845</v>
      </c>
      <c r="S20" s="529">
        <v>2.6269024474143139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71</v>
      </c>
      <c r="D21" s="690">
        <v>1526451.8500000006</v>
      </c>
      <c r="E21" s="650">
        <v>220753.22</v>
      </c>
      <c r="F21" s="612">
        <v>0.14461852825557511</v>
      </c>
      <c r="G21" s="734">
        <v>-1305698.6300000006</v>
      </c>
      <c r="H21" s="611">
        <v>4.3672508049968341E-2</v>
      </c>
      <c r="I21" s="616">
        <v>6.5434872553695751E-3</v>
      </c>
      <c r="J21" s="690">
        <v>36411.820000000022</v>
      </c>
      <c r="K21" s="650">
        <v>6957.8300000000017</v>
      </c>
      <c r="L21" s="612">
        <v>0.19108712500501204</v>
      </c>
      <c r="M21" s="734">
        <v>-29453.99000000002</v>
      </c>
      <c r="N21" s="611">
        <v>1.4683973672132556E-2</v>
      </c>
      <c r="O21" s="616">
        <v>2.5297028432000909E-3</v>
      </c>
      <c r="P21" s="378"/>
      <c r="Q21" s="376">
        <v>1562863.6700000006</v>
      </c>
      <c r="R21" s="380">
        <v>227711.05</v>
      </c>
      <c r="S21" s="529">
        <v>0.14570116022979784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168</v>
      </c>
      <c r="D22" s="690">
        <v>150442.97000000015</v>
      </c>
      <c r="E22" s="650">
        <v>150043</v>
      </c>
      <c r="F22" s="612">
        <v>0.99734138457915222</v>
      </c>
      <c r="G22" s="734">
        <v>-399.97000000014668</v>
      </c>
      <c r="H22" s="611">
        <v>4.3042443942048671E-3</v>
      </c>
      <c r="I22" s="616">
        <v>4.4475204405055434E-3</v>
      </c>
      <c r="J22" s="690">
        <v>72170.830000000016</v>
      </c>
      <c r="K22" s="650">
        <v>67530</v>
      </c>
      <c r="L22" s="612">
        <v>0.93569659653352999</v>
      </c>
      <c r="M22" s="734">
        <v>-4640.8300000000163</v>
      </c>
      <c r="N22" s="611">
        <v>2.9104685445988529E-2</v>
      </c>
      <c r="O22" s="616">
        <v>2.4552314874221146E-2</v>
      </c>
      <c r="P22" s="378"/>
      <c r="Q22" s="376">
        <v>222613.80000000016</v>
      </c>
      <c r="R22" s="380">
        <v>217573</v>
      </c>
      <c r="S22" s="529">
        <v>0.97735630046295352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163</v>
      </c>
      <c r="D23" s="690">
        <v>111723.14000000004</v>
      </c>
      <c r="E23" s="650">
        <v>102597</v>
      </c>
      <c r="F23" s="612">
        <v>0.91831468395893601</v>
      </c>
      <c r="G23" s="734">
        <v>-9126.1400000000431</v>
      </c>
      <c r="H23" s="611">
        <v>3.196451778690392E-3</v>
      </c>
      <c r="I23" s="616">
        <v>3.0411432365025177E-3</v>
      </c>
      <c r="J23" s="690">
        <v>10245.919999999998</v>
      </c>
      <c r="K23" s="650">
        <v>9420</v>
      </c>
      <c r="L23" s="612">
        <v>0.91939035245248857</v>
      </c>
      <c r="M23" s="734">
        <v>-825.91999999999825</v>
      </c>
      <c r="N23" s="611">
        <v>4.1319225330339509E-3</v>
      </c>
      <c r="O23" s="616">
        <v>3.4248897692160992E-3</v>
      </c>
      <c r="P23" s="378"/>
      <c r="Q23" s="376">
        <v>121969.06000000004</v>
      </c>
      <c r="R23" s="380">
        <v>112017</v>
      </c>
      <c r="S23" s="529">
        <v>0.91840504468920203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172</v>
      </c>
      <c r="D24" s="690">
        <v>245862.99999999971</v>
      </c>
      <c r="E24" s="650">
        <v>0</v>
      </c>
      <c r="F24" s="612">
        <v>0</v>
      </c>
      <c r="G24" s="734">
        <v>-245862.99999999971</v>
      </c>
      <c r="H24" s="611">
        <v>7.0342564992727083E-3</v>
      </c>
      <c r="I24" s="616">
        <v>0</v>
      </c>
      <c r="J24" s="690">
        <v>30791.429999999964</v>
      </c>
      <c r="K24" s="650">
        <v>0</v>
      </c>
      <c r="L24" s="612">
        <v>0</v>
      </c>
      <c r="M24" s="734">
        <v>-30791.429999999964</v>
      </c>
      <c r="N24" s="611">
        <v>1.2417411363873372E-2</v>
      </c>
      <c r="O24" s="616">
        <v>0</v>
      </c>
      <c r="P24" s="378"/>
      <c r="Q24" s="376">
        <v>276654.4299999997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16" t="s">
        <v>240</v>
      </c>
      <c r="C25" s="1217"/>
      <c r="D25" s="650">
        <v>34952236.959999993</v>
      </c>
      <c r="E25" s="651">
        <v>33736326.118592232</v>
      </c>
      <c r="F25" s="613">
        <v>0.96521221680891922</v>
      </c>
      <c r="G25" s="614">
        <v>-1215910.841407761</v>
      </c>
      <c r="H25" s="611"/>
      <c r="I25" s="616"/>
      <c r="J25" s="650">
        <v>2479697.9900000002</v>
      </c>
      <c r="K25" s="651">
        <v>2750453.4845674997</v>
      </c>
      <c r="L25" s="613">
        <v>1.1091888994786416</v>
      </c>
      <c r="M25" s="614">
        <v>270755.4945674995</v>
      </c>
      <c r="N25" s="611"/>
      <c r="O25" s="616"/>
      <c r="P25" s="387"/>
      <c r="Q25" s="386">
        <v>37431934.950000003</v>
      </c>
      <c r="R25" s="651">
        <v>36486779.603159733</v>
      </c>
      <c r="S25" s="531">
        <v>0.9747500269995989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218" t="s">
        <v>271</v>
      </c>
      <c r="D27" s="1219"/>
      <c r="E27" s="1219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2">
        <v>3943542.85</v>
      </c>
      <c r="E28" s="382">
        <v>3819124.4299999983</v>
      </c>
      <c r="F28" s="612">
        <v>0.96845009050681374</v>
      </c>
      <c r="G28" s="734">
        <v>-124418.42000000179</v>
      </c>
      <c r="H28" s="611">
        <v>0.93523220142675922</v>
      </c>
      <c r="I28" s="616">
        <v>0.9220679596799457</v>
      </c>
      <c r="J28" s="535"/>
      <c r="K28" s="536"/>
      <c r="L28" s="536"/>
      <c r="M28" s="536"/>
      <c r="N28" s="536"/>
      <c r="O28" s="537"/>
      <c r="P28" s="378"/>
      <c r="Q28" s="376">
        <v>3943542.85</v>
      </c>
      <c r="R28" s="382">
        <v>3819124.4299999983</v>
      </c>
      <c r="S28" s="529">
        <v>0.96845009050681374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174</v>
      </c>
      <c r="D29" s="742">
        <v>75706.500000000102</v>
      </c>
      <c r="E29" s="382">
        <v>83440.389999999898</v>
      </c>
      <c r="F29" s="612">
        <v>1.1021562217246839</v>
      </c>
      <c r="G29" s="734">
        <v>7733.8899999997957</v>
      </c>
      <c r="H29" s="611">
        <v>1.7954199903600653E-2</v>
      </c>
      <c r="I29" s="616">
        <v>2.0145379280611417E-2</v>
      </c>
      <c r="J29" s="538"/>
      <c r="K29" s="539"/>
      <c r="L29" s="539"/>
      <c r="M29" s="539"/>
      <c r="N29" s="539"/>
      <c r="O29" s="540"/>
      <c r="P29" s="378"/>
      <c r="Q29" s="376">
        <v>75706.500000000102</v>
      </c>
      <c r="R29" s="382">
        <v>83440.389999999898</v>
      </c>
      <c r="S29" s="529">
        <v>1.1021562217246839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2">
        <v>74013.49000000002</v>
      </c>
      <c r="E30" s="382">
        <v>62142.899999999994</v>
      </c>
      <c r="F30" s="612">
        <v>0.83961585921701543</v>
      </c>
      <c r="G30" s="734">
        <v>-11870.590000000026</v>
      </c>
      <c r="H30" s="611">
        <v>1.7552693560303888E-2</v>
      </c>
      <c r="I30" s="616">
        <v>1.5003432871024555E-2</v>
      </c>
      <c r="J30" s="538"/>
      <c r="K30" s="539"/>
      <c r="L30" s="539"/>
      <c r="M30" s="539"/>
      <c r="N30" s="539"/>
      <c r="O30" s="540"/>
      <c r="P30" s="378"/>
      <c r="Q30" s="376">
        <v>74013.49000000002</v>
      </c>
      <c r="R30" s="382">
        <v>62142.899999999994</v>
      </c>
      <c r="S30" s="529">
        <v>0.83961585921701543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173</v>
      </c>
      <c r="D31" s="742">
        <v>35852.960000000057</v>
      </c>
      <c r="E31" s="382">
        <v>59201.159999999931</v>
      </c>
      <c r="F31" s="612">
        <v>1.651220987053784</v>
      </c>
      <c r="G31" s="734">
        <v>23348.199999999873</v>
      </c>
      <c r="H31" s="611">
        <v>8.5027205190544835E-3</v>
      </c>
      <c r="I31" s="616">
        <v>1.4293195681997189E-2</v>
      </c>
      <c r="J31" s="538"/>
      <c r="K31" s="539"/>
      <c r="L31" s="539"/>
      <c r="M31" s="539"/>
      <c r="N31" s="539"/>
      <c r="O31" s="540"/>
      <c r="P31" s="378"/>
      <c r="Q31" s="376">
        <v>35852.960000000057</v>
      </c>
      <c r="R31" s="382">
        <v>59201.159999999931</v>
      </c>
      <c r="S31" s="529">
        <v>1.651220987053784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178</v>
      </c>
      <c r="D32" s="742">
        <v>37685.749999999971</v>
      </c>
      <c r="E32" s="382">
        <v>53038.689999999981</v>
      </c>
      <c r="F32" s="612">
        <v>1.4073937761620778</v>
      </c>
      <c r="G32" s="734">
        <v>15352.94000000001</v>
      </c>
      <c r="H32" s="611">
        <v>8.9373764342178912E-3</v>
      </c>
      <c r="I32" s="616">
        <v>1.2805363524748301E-2</v>
      </c>
      <c r="J32" s="538"/>
      <c r="K32" s="539"/>
      <c r="L32" s="539"/>
      <c r="M32" s="539"/>
      <c r="N32" s="539"/>
      <c r="O32" s="540"/>
      <c r="P32" s="378"/>
      <c r="Q32" s="376">
        <v>37685.749999999971</v>
      </c>
      <c r="R32" s="382">
        <v>53038.689999999981</v>
      </c>
      <c r="S32" s="529">
        <v>1.4073937761620778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175</v>
      </c>
      <c r="D33" s="742">
        <v>18297.869999999988</v>
      </c>
      <c r="E33" s="382">
        <v>40482.129999999903</v>
      </c>
      <c r="F33" s="612">
        <v>2.2123957597250352</v>
      </c>
      <c r="G33" s="734">
        <v>22184.259999999915</v>
      </c>
      <c r="H33" s="611">
        <v>4.339437377108922E-3</v>
      </c>
      <c r="I33" s="616">
        <v>9.7737781778946247E-3</v>
      </c>
      <c r="J33" s="538"/>
      <c r="K33" s="539"/>
      <c r="L33" s="539"/>
      <c r="M33" s="539"/>
      <c r="N33" s="539"/>
      <c r="O33" s="540"/>
      <c r="P33" s="378"/>
      <c r="Q33" s="376">
        <v>18297.869999999988</v>
      </c>
      <c r="R33" s="382">
        <v>40482.129999999903</v>
      </c>
      <c r="S33" s="529">
        <v>2.2123957597250352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176</v>
      </c>
      <c r="D34" s="742">
        <v>31546.289999999877</v>
      </c>
      <c r="E34" s="382">
        <v>24482.390000000007</v>
      </c>
      <c r="F34" s="612">
        <v>0.77607826467074581</v>
      </c>
      <c r="G34" s="734">
        <v>-7063.8999999998705</v>
      </c>
      <c r="H34" s="611">
        <v>7.4813707789549806E-3</v>
      </c>
      <c r="I34" s="616">
        <v>5.9108907837780826E-3</v>
      </c>
      <c r="J34" s="538"/>
      <c r="K34" s="539"/>
      <c r="L34" s="539"/>
      <c r="M34" s="539"/>
      <c r="N34" s="539"/>
      <c r="O34" s="540"/>
      <c r="P34" s="378"/>
      <c r="Q34" s="376">
        <v>31546.289999999877</v>
      </c>
      <c r="R34" s="382">
        <v>24482.390000000007</v>
      </c>
      <c r="S34" s="529">
        <v>0.77607826467074581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191" t="s">
        <v>308</v>
      </c>
      <c r="C35" s="1191"/>
      <c r="D35" s="650">
        <v>4216645.71</v>
      </c>
      <c r="E35" s="651">
        <v>4141912.0899999985</v>
      </c>
      <c r="F35" s="613">
        <v>0.98227652377273078</v>
      </c>
      <c r="G35" s="614">
        <v>-74733.620000001509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4216645.71</v>
      </c>
      <c r="R35" s="651">
        <v>4141912.0899999985</v>
      </c>
      <c r="S35" s="531">
        <v>0.98227652377273078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195"/>
      <c r="C36" s="1195"/>
      <c r="D36" s="1195"/>
      <c r="E36" s="1195"/>
      <c r="F36" s="1195"/>
      <c r="G36" s="1195"/>
      <c r="H36" s="1195"/>
      <c r="I36" s="1195"/>
      <c r="J36" s="1195"/>
      <c r="K36" s="1195"/>
      <c r="L36" s="1195"/>
      <c r="M36" s="1195"/>
      <c r="N36" s="1195"/>
      <c r="O36" s="1195"/>
      <c r="P36" s="1195"/>
      <c r="Q36" s="1195"/>
      <c r="R36" s="1195"/>
      <c r="S36" s="1195"/>
      <c r="T36" s="359"/>
    </row>
    <row r="37" spans="1:25" s="266" customFormat="1" ht="18" customHeight="1" x14ac:dyDescent="0.3">
      <c r="B37" s="1215" t="s">
        <v>304</v>
      </c>
      <c r="C37" s="1215"/>
      <c r="D37" s="778">
        <v>39168882.669999994</v>
      </c>
      <c r="E37" s="594">
        <v>37878238.208592229</v>
      </c>
      <c r="F37" s="612">
        <v>0.96704923976817214</v>
      </c>
      <c r="G37" s="778">
        <v>-1290644.4614077657</v>
      </c>
      <c r="H37" s="611"/>
      <c r="I37" s="616"/>
      <c r="J37" s="778"/>
      <c r="K37" s="778"/>
      <c r="L37" s="612"/>
      <c r="M37" s="778"/>
      <c r="N37" s="611"/>
      <c r="O37" s="616"/>
      <c r="P37" s="543"/>
      <c r="Q37" s="788">
        <v>41648580.660000004</v>
      </c>
      <c r="R37" s="594">
        <v>40628691.693159729</v>
      </c>
      <c r="S37" s="787">
        <v>0.97551203544807008</v>
      </c>
      <c r="T37" s="359"/>
    </row>
    <row r="38" spans="1:25" s="269" customFormat="1" ht="6" hidden="1" customHeight="1" x14ac:dyDescent="0.25">
      <c r="A38" s="266"/>
      <c r="B38" s="289" t="s">
        <v>57</v>
      </c>
      <c r="C38" s="731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2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1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2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1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2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1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2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1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2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</mergeCells>
  <conditionalFormatting sqref="S38:Y42 S29:Y34 S12:Y25">
    <cfRule type="cellIs" dxfId="505" priority="61" stopIfTrue="1" operator="lessThan">
      <formula>1</formula>
    </cfRule>
    <cfRule type="cellIs" dxfId="504" priority="62" stopIfTrue="1" operator="greaterThan">
      <formula>1</formula>
    </cfRule>
  </conditionalFormatting>
  <conditionalFormatting sqref="S35:Y35">
    <cfRule type="cellIs" dxfId="503" priority="59" stopIfTrue="1" operator="lessThan">
      <formula>1</formula>
    </cfRule>
    <cfRule type="cellIs" dxfId="502" priority="60" stopIfTrue="1" operator="greaterThan">
      <formula>1</formula>
    </cfRule>
  </conditionalFormatting>
  <conditionalFormatting sqref="F12:F23 F29:F34">
    <cfRule type="cellIs" dxfId="501" priority="57" operator="lessThan">
      <formula>1</formula>
    </cfRule>
    <cfRule type="cellIs" dxfId="500" priority="58" operator="greaterThan">
      <formula>1</formula>
    </cfRule>
  </conditionalFormatting>
  <conditionalFormatting sqref="G12:G23 G29:G34">
    <cfRule type="cellIs" dxfId="499" priority="55" operator="lessThan">
      <formula>0</formula>
    </cfRule>
    <cfRule type="cellIs" dxfId="498" priority="56" operator="greaterThan">
      <formula>0</formula>
    </cfRule>
  </conditionalFormatting>
  <conditionalFormatting sqref="F24">
    <cfRule type="cellIs" dxfId="497" priority="53" operator="lessThan">
      <formula>1</formula>
    </cfRule>
    <cfRule type="cellIs" dxfId="496" priority="54" operator="greaterThan">
      <formula>1</formula>
    </cfRule>
  </conditionalFormatting>
  <conditionalFormatting sqref="G24">
    <cfRule type="cellIs" dxfId="495" priority="51" operator="lessThan">
      <formula>0</formula>
    </cfRule>
    <cfRule type="cellIs" dxfId="494" priority="52" operator="greaterThan">
      <formula>0</formula>
    </cfRule>
  </conditionalFormatting>
  <conditionalFormatting sqref="G25">
    <cfRule type="cellIs" dxfId="493" priority="47" operator="lessThan">
      <formula>0</formula>
    </cfRule>
    <cfRule type="cellIs" dxfId="492" priority="48" operator="greaterThan">
      <formula>0</formula>
    </cfRule>
  </conditionalFormatting>
  <conditionalFormatting sqref="F25">
    <cfRule type="cellIs" dxfId="491" priority="49" operator="lessThan">
      <formula>1</formula>
    </cfRule>
    <cfRule type="cellIs" dxfId="490" priority="50" operator="greaterThan">
      <formula>1</formula>
    </cfRule>
  </conditionalFormatting>
  <conditionalFormatting sqref="L12:L23">
    <cfRule type="cellIs" dxfId="489" priority="45" operator="lessThan">
      <formula>1</formula>
    </cfRule>
    <cfRule type="cellIs" dxfId="488" priority="46" operator="greaterThan">
      <formula>1</formula>
    </cfRule>
  </conditionalFormatting>
  <conditionalFormatting sqref="M12:M23">
    <cfRule type="cellIs" dxfId="487" priority="43" operator="lessThan">
      <formula>0</formula>
    </cfRule>
    <cfRule type="cellIs" dxfId="486" priority="44" operator="greaterThan">
      <formula>0</formula>
    </cfRule>
  </conditionalFormatting>
  <conditionalFormatting sqref="L24">
    <cfRule type="cellIs" dxfId="485" priority="41" operator="lessThan">
      <formula>1</formula>
    </cfRule>
    <cfRule type="cellIs" dxfId="484" priority="42" operator="greaterThan">
      <formula>1</formula>
    </cfRule>
  </conditionalFormatting>
  <conditionalFormatting sqref="M24">
    <cfRule type="cellIs" dxfId="483" priority="39" operator="lessThan">
      <formula>0</formula>
    </cfRule>
    <cfRule type="cellIs" dxfId="482" priority="40" operator="greaterThan">
      <formula>0</formula>
    </cfRule>
  </conditionalFormatting>
  <conditionalFormatting sqref="M25">
    <cfRule type="cellIs" dxfId="481" priority="35" operator="lessThan">
      <formula>0</formula>
    </cfRule>
    <cfRule type="cellIs" dxfId="480" priority="36" operator="greaterThan">
      <formula>0</formula>
    </cfRule>
  </conditionalFormatting>
  <conditionalFormatting sqref="L25">
    <cfRule type="cellIs" dxfId="479" priority="37" operator="lessThan">
      <formula>1</formula>
    </cfRule>
    <cfRule type="cellIs" dxfId="478" priority="38" operator="greaterThan">
      <formula>1</formula>
    </cfRule>
  </conditionalFormatting>
  <conditionalFormatting sqref="G35">
    <cfRule type="cellIs" dxfId="477" priority="31" operator="lessThan">
      <formula>0</formula>
    </cfRule>
    <cfRule type="cellIs" dxfId="476" priority="32" operator="greaterThan">
      <formula>0</formula>
    </cfRule>
  </conditionalFormatting>
  <conditionalFormatting sqref="F35">
    <cfRule type="cellIs" dxfId="475" priority="33" operator="lessThan">
      <formula>1</formula>
    </cfRule>
    <cfRule type="cellIs" dxfId="474" priority="34" operator="greaterThan">
      <formula>1</formula>
    </cfRule>
  </conditionalFormatting>
  <conditionalFormatting sqref="G28">
    <cfRule type="cellIs" dxfId="473" priority="29" operator="lessThan">
      <formula>0</formula>
    </cfRule>
    <cfRule type="cellIs" dxfId="472" priority="30" operator="greaterThan">
      <formula>0</formula>
    </cfRule>
  </conditionalFormatting>
  <conditionalFormatting sqref="S28">
    <cfRule type="cellIs" dxfId="471" priority="27" stopIfTrue="1" operator="lessThan">
      <formula>1</formula>
    </cfRule>
    <cfRule type="cellIs" dxfId="470" priority="28" stopIfTrue="1" operator="greaterThan">
      <formula>1</formula>
    </cfRule>
  </conditionalFormatting>
  <conditionalFormatting sqref="F28">
    <cfRule type="cellIs" dxfId="469" priority="25" operator="lessThan">
      <formula>1</formula>
    </cfRule>
    <cfRule type="cellIs" dxfId="468" priority="26" operator="greaterThan">
      <formula>1</formula>
    </cfRule>
  </conditionalFormatting>
  <conditionalFormatting sqref="T36:T37">
    <cfRule type="cellIs" dxfId="467" priority="23" operator="lessThan">
      <formula>1</formula>
    </cfRule>
    <cfRule type="cellIs" dxfId="466" priority="24" operator="greaterThan">
      <formula>1</formula>
    </cfRule>
  </conditionalFormatting>
  <conditionalFormatting sqref="T36:T37">
    <cfRule type="cellIs" dxfId="465" priority="22" operator="lessThan">
      <formula>1</formula>
    </cfRule>
  </conditionalFormatting>
  <conditionalFormatting sqref="F37">
    <cfRule type="cellIs" dxfId="464" priority="10" operator="lessThan">
      <formula>1</formula>
    </cfRule>
    <cfRule type="cellIs" dxfId="463" priority="11" operator="greaterThan">
      <formula>1</formula>
    </cfRule>
  </conditionalFormatting>
  <conditionalFormatting sqref="G37">
    <cfRule type="cellIs" dxfId="462" priority="8" operator="lessThan">
      <formula>0</formula>
    </cfRule>
    <cfRule type="cellIs" dxfId="461" priority="9" operator="greaterThan">
      <formula>0</formula>
    </cfRule>
  </conditionalFormatting>
  <conditionalFormatting sqref="S37">
    <cfRule type="cellIs" dxfId="460" priority="7" operator="lessThan">
      <formula>0</formula>
    </cfRule>
  </conditionalFormatting>
  <conditionalFormatting sqref="L37">
    <cfRule type="cellIs" dxfId="459" priority="5" operator="lessThan">
      <formula>1</formula>
    </cfRule>
    <cfRule type="cellIs" dxfId="458" priority="6" operator="greaterThan">
      <formula>1</formula>
    </cfRule>
  </conditionalFormatting>
  <conditionalFormatting sqref="M37">
    <cfRule type="cellIs" dxfId="457" priority="3" operator="lessThan">
      <formula>0</formula>
    </cfRule>
    <cfRule type="cellIs" dxfId="456" priority="4" operator="greaterThan">
      <formula>0</formula>
    </cfRule>
  </conditionalFormatting>
  <conditionalFormatting sqref="K37">
    <cfRule type="cellIs" dxfId="455" priority="1" operator="lessThan">
      <formula>0</formula>
    </cfRule>
    <cfRule type="cellIs" dxfId="45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topLeftCell="A10" zoomScale="110" zoomScaleNormal="110" workbookViewId="0">
      <selection activeCell="A10" sqref="A1:XFD1048576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30" t="s">
        <v>248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309"/>
      <c r="U4" s="309"/>
    </row>
    <row r="5" spans="1:21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48" t="s">
        <v>273</v>
      </c>
      <c r="C7" s="1048"/>
      <c r="D7" s="1048"/>
      <c r="E7" s="104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32" t="s">
        <v>180</v>
      </c>
      <c r="S7" s="1032"/>
    </row>
    <row r="8" spans="1:21" s="269" customFormat="1" ht="17.25" customHeight="1" x14ac:dyDescent="0.25">
      <c r="A8" s="1033"/>
      <c r="B8" s="1034" t="s">
        <v>84</v>
      </c>
      <c r="C8" s="1037" t="s">
        <v>160</v>
      </c>
      <c r="D8" s="1040" t="s">
        <v>81</v>
      </c>
      <c r="E8" s="1041"/>
      <c r="F8" s="1041"/>
      <c r="G8" s="1041"/>
      <c r="H8" s="585"/>
      <c r="I8" s="585"/>
      <c r="J8" s="1040" t="s">
        <v>52</v>
      </c>
      <c r="K8" s="1041"/>
      <c r="L8" s="1041"/>
      <c r="M8" s="1041"/>
      <c r="N8" s="1041"/>
      <c r="O8" s="1041"/>
      <c r="P8" s="303"/>
      <c r="Q8" s="1042" t="s">
        <v>238</v>
      </c>
      <c r="R8" s="1043"/>
      <c r="S8" s="1044"/>
    </row>
    <row r="9" spans="1:21" s="269" customFormat="1" ht="15" customHeight="1" x14ac:dyDescent="0.25">
      <c r="A9" s="1033"/>
      <c r="B9" s="1035"/>
      <c r="C9" s="1038"/>
      <c r="D9" s="1051" t="s">
        <v>162</v>
      </c>
      <c r="E9" s="1052"/>
      <c r="F9" s="1103" t="s">
        <v>344</v>
      </c>
      <c r="G9" s="1103" t="s">
        <v>348</v>
      </c>
      <c r="H9" s="1220" t="s">
        <v>227</v>
      </c>
      <c r="I9" s="1221"/>
      <c r="J9" s="1051" t="s">
        <v>162</v>
      </c>
      <c r="K9" s="1052"/>
      <c r="L9" s="1103" t="s">
        <v>344</v>
      </c>
      <c r="M9" s="1189" t="s">
        <v>348</v>
      </c>
      <c r="N9" s="1220" t="s">
        <v>227</v>
      </c>
      <c r="O9" s="1221"/>
      <c r="P9" s="396"/>
      <c r="Q9" s="1025" t="s">
        <v>239</v>
      </c>
      <c r="R9" s="1026"/>
      <c r="S9" s="1046" t="s">
        <v>344</v>
      </c>
    </row>
    <row r="10" spans="1:21" s="269" customFormat="1" ht="16.149999999999999" customHeight="1" x14ac:dyDescent="0.25">
      <c r="A10" s="584"/>
      <c r="B10" s="1036"/>
      <c r="C10" s="1039"/>
      <c r="D10" s="583" t="s">
        <v>345</v>
      </c>
      <c r="E10" s="583" t="s">
        <v>346</v>
      </c>
      <c r="F10" s="1047"/>
      <c r="G10" s="1047"/>
      <c r="H10" s="372" t="s">
        <v>345</v>
      </c>
      <c r="I10" s="372" t="s">
        <v>346</v>
      </c>
      <c r="J10" s="583" t="s">
        <v>345</v>
      </c>
      <c r="K10" s="583" t="s">
        <v>346</v>
      </c>
      <c r="L10" s="1047"/>
      <c r="M10" s="1190"/>
      <c r="N10" s="372" t="s">
        <v>345</v>
      </c>
      <c r="O10" s="372" t="s">
        <v>346</v>
      </c>
      <c r="P10" s="586"/>
      <c r="Q10" s="583" t="s">
        <v>345</v>
      </c>
      <c r="R10" s="583" t="s">
        <v>346</v>
      </c>
      <c r="S10" s="1047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95" t="s">
        <v>339</v>
      </c>
      <c r="D12" s="690">
        <v>1952230.4899999995</v>
      </c>
      <c r="E12" s="650">
        <v>1659512.53</v>
      </c>
      <c r="F12" s="612">
        <v>0.85005973346927921</v>
      </c>
      <c r="G12" s="642">
        <v>-292717.9599999995</v>
      </c>
      <c r="H12" s="611">
        <v>5.7400080544009996E-2</v>
      </c>
      <c r="I12" s="616">
        <v>4.9235006752045007E-2</v>
      </c>
      <c r="J12" s="690">
        <v>36583.25</v>
      </c>
      <c r="K12" s="650">
        <v>23055.86</v>
      </c>
      <c r="L12" s="612">
        <v>0.63022995496572887</v>
      </c>
      <c r="M12" s="642">
        <v>-13527.39</v>
      </c>
      <c r="N12" s="611">
        <v>8.4045962529978088E-3</v>
      </c>
      <c r="O12" s="616">
        <v>4.2430000368990127E-3</v>
      </c>
      <c r="P12" s="378"/>
      <c r="Q12" s="376">
        <v>1988813.7399999995</v>
      </c>
      <c r="R12" s="380">
        <v>1682568.3900000001</v>
      </c>
      <c r="S12" s="529">
        <v>0.84601607287769465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2779711.69</v>
      </c>
      <c r="E13" s="650">
        <v>2735128.0360000003</v>
      </c>
      <c r="F13" s="612">
        <v>0.98396105101101339</v>
      </c>
      <c r="G13" s="642">
        <v>-44583.653999999631</v>
      </c>
      <c r="H13" s="611">
        <v>8.1729936968214331E-2</v>
      </c>
      <c r="I13" s="616">
        <v>8.1146749353057074E-2</v>
      </c>
      <c r="J13" s="690">
        <v>31547.030000000002</v>
      </c>
      <c r="K13" s="650">
        <v>41666.654000000002</v>
      </c>
      <c r="L13" s="612">
        <v>1.3207789766580245</v>
      </c>
      <c r="M13" s="642">
        <v>10119.624</v>
      </c>
      <c r="N13" s="611">
        <v>7.2475805219932481E-3</v>
      </c>
      <c r="O13" s="616">
        <v>7.6679687706057553E-3</v>
      </c>
      <c r="P13" s="378"/>
      <c r="Q13" s="376">
        <v>2811258.7199999997</v>
      </c>
      <c r="R13" s="380">
        <v>2776794.6900000004</v>
      </c>
      <c r="S13" s="529">
        <v>0.98774071210350955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8598048.369999988</v>
      </c>
      <c r="E14" s="650">
        <v>8341050.8499999885</v>
      </c>
      <c r="F14" s="612">
        <v>0.9701097843440023</v>
      </c>
      <c r="G14" s="642">
        <v>-256997.51999999955</v>
      </c>
      <c r="H14" s="611">
        <v>0.25280245928301903</v>
      </c>
      <c r="I14" s="616">
        <v>0.24746525711312356</v>
      </c>
      <c r="J14" s="690">
        <v>0</v>
      </c>
      <c r="K14" s="650">
        <v>0</v>
      </c>
      <c r="L14" s="612" t="s">
        <v>347</v>
      </c>
      <c r="M14" s="642">
        <v>0</v>
      </c>
      <c r="N14" s="611">
        <v>0</v>
      </c>
      <c r="O14" s="616">
        <v>0</v>
      </c>
      <c r="P14" s="378"/>
      <c r="Q14" s="376">
        <v>8598048.369999988</v>
      </c>
      <c r="R14" s="380">
        <v>8341050.8499999885</v>
      </c>
      <c r="S14" s="529">
        <v>0.9701097843440023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7471870.9499999657</v>
      </c>
      <c r="E15" s="650">
        <v>6520502</v>
      </c>
      <c r="F15" s="612">
        <v>0.87267326264515177</v>
      </c>
      <c r="G15" s="642">
        <v>-951368.94999996573</v>
      </c>
      <c r="H15" s="611">
        <v>0.2196902448462664</v>
      </c>
      <c r="I15" s="616">
        <v>0.19345256766257918</v>
      </c>
      <c r="J15" s="690">
        <v>2254733.5400000042</v>
      </c>
      <c r="K15" s="650">
        <v>2433035</v>
      </c>
      <c r="L15" s="612">
        <v>1.0790787278571266</v>
      </c>
      <c r="M15" s="642">
        <v>178301.45999999577</v>
      </c>
      <c r="N15" s="611">
        <v>0.5180000426914646</v>
      </c>
      <c r="O15" s="616">
        <v>0.44775460966437985</v>
      </c>
      <c r="P15" s="378"/>
      <c r="Q15" s="376">
        <v>9726604.4899999704</v>
      </c>
      <c r="R15" s="380">
        <v>8953537</v>
      </c>
      <c r="S15" s="529">
        <v>0.92052031201692541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1176650.42</v>
      </c>
      <c r="E16" s="650">
        <v>1145896.58</v>
      </c>
      <c r="F16" s="612">
        <v>0.97386323118807039</v>
      </c>
      <c r="G16" s="642">
        <v>-30753.839999999851</v>
      </c>
      <c r="H16" s="611">
        <v>3.4596237086812018E-2</v>
      </c>
      <c r="I16" s="616">
        <v>3.3996866449357441E-2</v>
      </c>
      <c r="J16" s="690">
        <v>0</v>
      </c>
      <c r="K16" s="650">
        <v>0</v>
      </c>
      <c r="L16" s="612" t="s">
        <v>347</v>
      </c>
      <c r="M16" s="642">
        <v>0</v>
      </c>
      <c r="N16" s="611">
        <v>0</v>
      </c>
      <c r="O16" s="616">
        <v>0</v>
      </c>
      <c r="P16" s="378"/>
      <c r="Q16" s="376">
        <v>1176650.42</v>
      </c>
      <c r="R16" s="380">
        <v>1145896.58</v>
      </c>
      <c r="S16" s="529">
        <v>0.97386323118807039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3718536.1419999832</v>
      </c>
      <c r="E17" s="650">
        <v>3862226.9219999798</v>
      </c>
      <c r="F17" s="612">
        <v>1.0386417596906059</v>
      </c>
      <c r="G17" s="642">
        <v>143690.77999999654</v>
      </c>
      <c r="H17" s="611">
        <v>0.10933354188962148</v>
      </c>
      <c r="I17" s="616">
        <v>0.11458591914494252</v>
      </c>
      <c r="J17" s="690">
        <v>243248.31300000049</v>
      </c>
      <c r="K17" s="650">
        <v>351593.98800000007</v>
      </c>
      <c r="L17" s="612">
        <v>1.4454118249116052</v>
      </c>
      <c r="M17" s="642">
        <v>108345.67499999958</v>
      </c>
      <c r="N17" s="611">
        <v>5.5883604108105278E-2</v>
      </c>
      <c r="O17" s="616">
        <v>6.4704300948109125E-2</v>
      </c>
      <c r="P17" s="378"/>
      <c r="Q17" s="376">
        <v>3961784.4549999838</v>
      </c>
      <c r="R17" s="380">
        <v>4213820.9099999797</v>
      </c>
      <c r="S17" s="529">
        <v>1.0636169023990976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8313888.3600000003</v>
      </c>
      <c r="E18" s="650">
        <v>9441630.1199999992</v>
      </c>
      <c r="F18" s="612">
        <v>1.1356455260363876</v>
      </c>
      <c r="G18" s="642">
        <v>1127741.7599999988</v>
      </c>
      <c r="H18" s="611">
        <v>0.2444474993820567</v>
      </c>
      <c r="I18" s="616">
        <v>0.2801176335248951</v>
      </c>
      <c r="J18" s="690">
        <v>1786654.96</v>
      </c>
      <c r="K18" s="650">
        <v>2584506.5700000003</v>
      </c>
      <c r="L18" s="612">
        <v>1.4465616629189557</v>
      </c>
      <c r="M18" s="642">
        <v>797851.61000000034</v>
      </c>
      <c r="N18" s="611">
        <v>0.41046417642543925</v>
      </c>
      <c r="O18" s="616">
        <v>0.4756301205800062</v>
      </c>
      <c r="P18" s="378"/>
      <c r="Q18" s="376">
        <v>10100543.32</v>
      </c>
      <c r="R18" s="380">
        <v>12026136.689999999</v>
      </c>
      <c r="S18" s="529">
        <v>1.1906425534740441</v>
      </c>
    </row>
    <row r="19" spans="1:19" ht="19.149999999999999" customHeight="1" x14ac:dyDescent="0.25">
      <c r="A19" s="293"/>
      <c r="B19" s="1090" t="s">
        <v>240</v>
      </c>
      <c r="C19" s="1090"/>
      <c r="D19" s="591">
        <v>34010936.421999939</v>
      </c>
      <c r="E19" s="592">
        <v>33705947.037999973</v>
      </c>
      <c r="F19" s="613">
        <v>0.99103260844642072</v>
      </c>
      <c r="G19" s="592">
        <v>-304989.38399996888</v>
      </c>
      <c r="H19" s="611">
        <v>1</v>
      </c>
      <c r="I19" s="616">
        <v>1</v>
      </c>
      <c r="J19" s="591">
        <v>4352767.0930000041</v>
      </c>
      <c r="K19" s="592">
        <v>5433858.0720000006</v>
      </c>
      <c r="L19" s="613">
        <v>1.2483686712157369</v>
      </c>
      <c r="M19" s="608">
        <v>1081090.9789999956</v>
      </c>
      <c r="N19" s="611">
        <v>1</v>
      </c>
      <c r="O19" s="616">
        <v>1</v>
      </c>
      <c r="P19" s="387"/>
      <c r="Q19" s="386">
        <v>38363703.514999941</v>
      </c>
      <c r="R19" s="592">
        <v>39139805.10999997</v>
      </c>
      <c r="S19" s="531">
        <v>1.0202301009519734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2">
        <v>1052400.22</v>
      </c>
      <c r="E21" s="382">
        <v>775876.05</v>
      </c>
      <c r="F21" s="612">
        <v>0.73724428715911905</v>
      </c>
      <c r="G21" s="640">
        <v>-276524.16999999993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1052400.22</v>
      </c>
      <c r="R21" s="380">
        <v>775876.05</v>
      </c>
      <c r="S21" s="529">
        <v>0.73724428715911905</v>
      </c>
    </row>
    <row r="22" spans="1:19" s="266" customFormat="1" ht="19.149999999999999" customHeight="1" x14ac:dyDescent="0.25">
      <c r="A22" s="275"/>
      <c r="B22" s="1191" t="s">
        <v>308</v>
      </c>
      <c r="C22" s="1191"/>
      <c r="D22" s="591">
        <v>1052400.22</v>
      </c>
      <c r="E22" s="592">
        <v>775876.05</v>
      </c>
      <c r="F22" s="613">
        <v>0.73724428715911905</v>
      </c>
      <c r="G22" s="608">
        <v>-276524.16999999993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1052400.22</v>
      </c>
      <c r="R22" s="592">
        <v>775876.05</v>
      </c>
      <c r="S22" s="531">
        <v>0.73724428715911905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22" t="s">
        <v>237</v>
      </c>
      <c r="C24" s="1223"/>
      <c r="D24" s="1223"/>
      <c r="E24" s="1223"/>
      <c r="F24" s="1223"/>
      <c r="G24" s="1223"/>
      <c r="H24" s="1223"/>
      <c r="I24" s="1223"/>
      <c r="J24" s="1223"/>
      <c r="K24" s="1223"/>
      <c r="L24" s="1223"/>
      <c r="M24" s="1223"/>
      <c r="N24" s="1223"/>
      <c r="O24" s="1223"/>
      <c r="P24" s="1223"/>
      <c r="Q24" s="1223"/>
      <c r="R24" s="1223"/>
      <c r="S24" s="1223"/>
    </row>
    <row r="25" spans="1:19" s="266" customFormat="1" ht="18" customHeight="1" x14ac:dyDescent="0.25">
      <c r="A25" s="275"/>
      <c r="B25" s="667" t="s">
        <v>53</v>
      </c>
      <c r="C25" s="731" t="s">
        <v>171</v>
      </c>
      <c r="D25" s="690">
        <v>8313888.3600000003</v>
      </c>
      <c r="E25" s="650">
        <v>9441630.1199999992</v>
      </c>
      <c r="F25" s="612">
        <v>1.1356455260363876</v>
      </c>
      <c r="G25" s="642">
        <v>1127741.7599999988</v>
      </c>
      <c r="H25" s="611">
        <v>0.2444474993820567</v>
      </c>
      <c r="I25" s="616">
        <v>0.2801176335248951</v>
      </c>
      <c r="J25" s="690">
        <v>1786654.96</v>
      </c>
      <c r="K25" s="650">
        <v>2584506.5700000003</v>
      </c>
      <c r="L25" s="612">
        <v>1.4465616629189557</v>
      </c>
      <c r="M25" s="642">
        <v>797851.61000000034</v>
      </c>
      <c r="N25" s="611">
        <v>0.41046417642543925</v>
      </c>
      <c r="O25" s="616">
        <v>0.4756301205800062</v>
      </c>
      <c r="P25" s="378"/>
      <c r="Q25" s="376">
        <v>10100543.32</v>
      </c>
      <c r="R25" s="380">
        <v>12026136.689999999</v>
      </c>
      <c r="S25" s="529">
        <v>1.1906425534740441</v>
      </c>
    </row>
    <row r="26" spans="1:19" s="266" customFormat="1" ht="18" customHeight="1" x14ac:dyDescent="0.25">
      <c r="A26" s="275"/>
      <c r="B26" s="667" t="s">
        <v>55</v>
      </c>
      <c r="C26" s="731" t="s">
        <v>168</v>
      </c>
      <c r="D26" s="690">
        <v>7471870.9499999657</v>
      </c>
      <c r="E26" s="650">
        <v>6520502</v>
      </c>
      <c r="F26" s="612">
        <v>0.87267326264515177</v>
      </c>
      <c r="G26" s="642">
        <v>-951368.94999996573</v>
      </c>
      <c r="H26" s="611">
        <v>0.2196902448462664</v>
      </c>
      <c r="I26" s="616">
        <v>0.19345256766257918</v>
      </c>
      <c r="J26" s="690">
        <v>2254733.5400000042</v>
      </c>
      <c r="K26" s="650">
        <v>2433035</v>
      </c>
      <c r="L26" s="612">
        <v>1.0790787278571266</v>
      </c>
      <c r="M26" s="642">
        <v>178301.45999999577</v>
      </c>
      <c r="N26" s="611">
        <v>0.5180000426914646</v>
      </c>
      <c r="O26" s="616">
        <v>0.44775460966437985</v>
      </c>
      <c r="P26" s="378"/>
      <c r="Q26" s="376">
        <v>9726604.4899999704</v>
      </c>
      <c r="R26" s="380">
        <v>8953537</v>
      </c>
      <c r="S26" s="529">
        <v>0.92052031201692541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8598048.369999988</v>
      </c>
      <c r="E27" s="650">
        <v>8341050.8499999885</v>
      </c>
      <c r="F27" s="612">
        <v>0.9701097843440023</v>
      </c>
      <c r="G27" s="642">
        <v>-256997.51999999955</v>
      </c>
      <c r="H27" s="611">
        <v>0.25280245928301903</v>
      </c>
      <c r="I27" s="616">
        <v>0.24746525711312356</v>
      </c>
      <c r="J27" s="690">
        <v>0</v>
      </c>
      <c r="K27" s="650">
        <v>0</v>
      </c>
      <c r="L27" s="612" t="s">
        <v>347</v>
      </c>
      <c r="M27" s="642">
        <v>0</v>
      </c>
      <c r="N27" s="611">
        <v>0</v>
      </c>
      <c r="O27" s="616">
        <v>0</v>
      </c>
      <c r="P27" s="378"/>
      <c r="Q27" s="376">
        <v>8598048.369999988</v>
      </c>
      <c r="R27" s="380">
        <v>8341050.8499999885</v>
      </c>
      <c r="S27" s="529">
        <v>0.9701097843440023</v>
      </c>
    </row>
    <row r="28" spans="1:19" s="266" customFormat="1" ht="18" customHeight="1" x14ac:dyDescent="0.25">
      <c r="A28" s="275"/>
      <c r="B28" s="667" t="s">
        <v>59</v>
      </c>
      <c r="C28" s="731" t="s">
        <v>170</v>
      </c>
      <c r="D28" s="690">
        <v>3718536.1419999832</v>
      </c>
      <c r="E28" s="650">
        <v>3862226.9219999798</v>
      </c>
      <c r="F28" s="612">
        <v>1.0386417596906059</v>
      </c>
      <c r="G28" s="642">
        <v>143690.77999999654</v>
      </c>
      <c r="H28" s="611">
        <v>0.10933354188962148</v>
      </c>
      <c r="I28" s="616">
        <v>0.11458591914494252</v>
      </c>
      <c r="J28" s="690">
        <v>243248.31300000049</v>
      </c>
      <c r="K28" s="650">
        <v>351593.98800000007</v>
      </c>
      <c r="L28" s="612">
        <v>1.4454118249116052</v>
      </c>
      <c r="M28" s="642">
        <v>108345.67499999958</v>
      </c>
      <c r="N28" s="611">
        <v>5.5883604108105278E-2</v>
      </c>
      <c r="O28" s="616">
        <v>6.4704300948109125E-2</v>
      </c>
      <c r="P28" s="378"/>
      <c r="Q28" s="376">
        <v>3961784.4549999838</v>
      </c>
      <c r="R28" s="380">
        <v>4213820.9099999797</v>
      </c>
      <c r="S28" s="529">
        <v>1.0636169023990976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2779711.69</v>
      </c>
      <c r="E29" s="650">
        <v>2735128.0360000003</v>
      </c>
      <c r="F29" s="612">
        <v>0.98396105101101339</v>
      </c>
      <c r="G29" s="642">
        <v>-44583.653999999631</v>
      </c>
      <c r="H29" s="611">
        <v>8.1729936968214331E-2</v>
      </c>
      <c r="I29" s="616">
        <v>8.1146749353057074E-2</v>
      </c>
      <c r="J29" s="690">
        <v>31547.030000000002</v>
      </c>
      <c r="K29" s="650">
        <v>41666.654000000002</v>
      </c>
      <c r="L29" s="612">
        <v>1.3207789766580245</v>
      </c>
      <c r="M29" s="642">
        <v>10119.624</v>
      </c>
      <c r="N29" s="611">
        <v>7.2475805219932481E-3</v>
      </c>
      <c r="O29" s="616">
        <v>7.6679687706057553E-3</v>
      </c>
      <c r="P29" s="378"/>
      <c r="Q29" s="376">
        <v>2811258.7199999997</v>
      </c>
      <c r="R29" s="380">
        <v>2776794.6900000004</v>
      </c>
      <c r="S29" s="529">
        <v>0.98774071210350955</v>
      </c>
    </row>
    <row r="30" spans="1:19" s="266" customFormat="1" ht="18" customHeight="1" x14ac:dyDescent="0.25">
      <c r="A30" s="275"/>
      <c r="B30" s="669" t="s">
        <v>63</v>
      </c>
      <c r="C30" s="995" t="s">
        <v>339</v>
      </c>
      <c r="D30" s="690">
        <v>1952230.4899999995</v>
      </c>
      <c r="E30" s="650">
        <v>1659512.53</v>
      </c>
      <c r="F30" s="612">
        <v>0.85005973346927921</v>
      </c>
      <c r="G30" s="642">
        <v>-292717.9599999995</v>
      </c>
      <c r="H30" s="611">
        <v>5.7400080544009996E-2</v>
      </c>
      <c r="I30" s="616">
        <v>4.9235006752045007E-2</v>
      </c>
      <c r="J30" s="690">
        <v>36583.25</v>
      </c>
      <c r="K30" s="650">
        <v>23055.86</v>
      </c>
      <c r="L30" s="612">
        <v>0.63022995496572887</v>
      </c>
      <c r="M30" s="642">
        <v>-13527.39</v>
      </c>
      <c r="N30" s="611">
        <v>8.4045962529978088E-3</v>
      </c>
      <c r="O30" s="616">
        <v>4.2430000368990127E-3</v>
      </c>
      <c r="P30" s="378"/>
      <c r="Q30" s="376">
        <v>1988813.7399999995</v>
      </c>
      <c r="R30" s="380">
        <v>1682568.3900000001</v>
      </c>
      <c r="S30" s="529">
        <v>0.84601607287769465</v>
      </c>
    </row>
    <row r="31" spans="1:19" s="266" customFormat="1" ht="18" customHeight="1" x14ac:dyDescent="0.25">
      <c r="A31" s="275"/>
      <c r="B31" s="667" t="s">
        <v>65</v>
      </c>
      <c r="C31" s="995" t="s">
        <v>169</v>
      </c>
      <c r="D31" s="690">
        <v>1176650.42</v>
      </c>
      <c r="E31" s="650">
        <v>1145896.58</v>
      </c>
      <c r="F31" s="612">
        <v>0.97386323118807039</v>
      </c>
      <c r="G31" s="642">
        <v>-30753.839999999851</v>
      </c>
      <c r="H31" s="611">
        <v>3.4596237086812018E-2</v>
      </c>
      <c r="I31" s="616">
        <v>3.3996866449357441E-2</v>
      </c>
      <c r="J31" s="690">
        <v>0</v>
      </c>
      <c r="K31" s="650">
        <v>0</v>
      </c>
      <c r="L31" s="612" t="s">
        <v>347</v>
      </c>
      <c r="M31" s="642">
        <v>0</v>
      </c>
      <c r="N31" s="611">
        <v>0</v>
      </c>
      <c r="O31" s="616">
        <v>0</v>
      </c>
      <c r="P31" s="378"/>
      <c r="Q31" s="376">
        <v>1176650.42</v>
      </c>
      <c r="R31" s="380">
        <v>1145896.58</v>
      </c>
      <c r="S31" s="529">
        <v>0.97386323118807039</v>
      </c>
    </row>
    <row r="32" spans="1:19" s="266" customFormat="1" ht="19.149999999999999" customHeight="1" x14ac:dyDescent="0.25">
      <c r="A32" s="275"/>
      <c r="B32" s="1090" t="s">
        <v>240</v>
      </c>
      <c r="C32" s="1090"/>
      <c r="D32" s="607">
        <v>34010936.421999939</v>
      </c>
      <c r="E32" s="608">
        <v>33705947.037999965</v>
      </c>
      <c r="F32" s="613">
        <v>0.99103260844642049</v>
      </c>
      <c r="G32" s="608">
        <v>-304989.38399996888</v>
      </c>
      <c r="H32" s="611">
        <v>1</v>
      </c>
      <c r="I32" s="616">
        <v>0.99999999999999978</v>
      </c>
      <c r="J32" s="607">
        <v>4352767.093000005</v>
      </c>
      <c r="K32" s="608">
        <v>5433858.0720000006</v>
      </c>
      <c r="L32" s="613">
        <v>1.2483686712157365</v>
      </c>
      <c r="M32" s="608">
        <v>1081090.9789999959</v>
      </c>
      <c r="N32" s="611">
        <v>1.0000000000000002</v>
      </c>
      <c r="O32" s="616">
        <v>1</v>
      </c>
      <c r="P32" s="387"/>
      <c r="Q32" s="386">
        <v>38363703.514999948</v>
      </c>
      <c r="R32" s="608">
        <v>39139805.109999962</v>
      </c>
      <c r="S32" s="613">
        <v>1.0202301009519732</v>
      </c>
    </row>
    <row r="33" spans="1:19" s="266" customFormat="1" ht="19.149999999999999" customHeight="1" x14ac:dyDescent="0.25">
      <c r="A33" s="275"/>
      <c r="B33" s="639"/>
      <c r="C33" s="97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</mergeCells>
  <conditionalFormatting sqref="S35:S40 S12:S19 S21">
    <cfRule type="cellIs" dxfId="453" priority="45" stopIfTrue="1" operator="lessThan">
      <formula>1</formula>
    </cfRule>
    <cfRule type="cellIs" dxfId="452" priority="46" stopIfTrue="1" operator="greaterThan">
      <formula>1</formula>
    </cfRule>
  </conditionalFormatting>
  <conditionalFormatting sqref="S22:S23 S33">
    <cfRule type="cellIs" dxfId="451" priority="41" stopIfTrue="1" operator="lessThan">
      <formula>1</formula>
    </cfRule>
    <cfRule type="cellIs" dxfId="450" priority="42" stopIfTrue="1" operator="greaterThan">
      <formula>1</formula>
    </cfRule>
  </conditionalFormatting>
  <conditionalFormatting sqref="G12:G18">
    <cfRule type="cellIs" dxfId="449" priority="37" operator="lessThan">
      <formula>0</formula>
    </cfRule>
    <cfRule type="cellIs" dxfId="448" priority="38" operator="greaterThan">
      <formula>0</formula>
    </cfRule>
  </conditionalFormatting>
  <conditionalFormatting sqref="M12:M18">
    <cfRule type="cellIs" dxfId="447" priority="35" operator="lessThan">
      <formula>0</formula>
    </cfRule>
    <cfRule type="cellIs" dxfId="446" priority="36" operator="greaterThan">
      <formula>0</formula>
    </cfRule>
  </conditionalFormatting>
  <conditionalFormatting sqref="F12:F19">
    <cfRule type="cellIs" dxfId="445" priority="21" operator="lessThan">
      <formula>1</formula>
    </cfRule>
    <cfRule type="cellIs" dxfId="444" priority="22" operator="greaterThan">
      <formula>1</formula>
    </cfRule>
  </conditionalFormatting>
  <conditionalFormatting sqref="L12:L19">
    <cfRule type="cellIs" dxfId="443" priority="19" operator="lessThan">
      <formula>1</formula>
    </cfRule>
    <cfRule type="cellIs" dxfId="442" priority="20" operator="greaterThan">
      <formula>1</formula>
    </cfRule>
  </conditionalFormatting>
  <conditionalFormatting sqref="F21:F22">
    <cfRule type="cellIs" dxfId="441" priority="17" operator="lessThan">
      <formula>1</formula>
    </cfRule>
    <cfRule type="cellIs" dxfId="440" priority="18" operator="greaterThan">
      <formula>1</formula>
    </cfRule>
  </conditionalFormatting>
  <conditionalFormatting sqref="F32">
    <cfRule type="cellIs" dxfId="439" priority="15" operator="lessThan">
      <formula>1</formula>
    </cfRule>
    <cfRule type="cellIs" dxfId="438" priority="16" operator="greaterThan">
      <formula>1</formula>
    </cfRule>
  </conditionalFormatting>
  <conditionalFormatting sqref="L32">
    <cfRule type="cellIs" dxfId="437" priority="13" operator="lessThan">
      <formula>1</formula>
    </cfRule>
    <cfRule type="cellIs" dxfId="436" priority="14" operator="greaterThan">
      <formula>1</formula>
    </cfRule>
  </conditionalFormatting>
  <conditionalFormatting sqref="S32">
    <cfRule type="cellIs" dxfId="435" priority="11" operator="lessThan">
      <formula>1</formula>
    </cfRule>
    <cfRule type="cellIs" dxfId="434" priority="12" operator="greaterThan">
      <formula>1</formula>
    </cfRule>
  </conditionalFormatting>
  <conditionalFormatting sqref="S25:S31">
    <cfRule type="cellIs" dxfId="433" priority="9" stopIfTrue="1" operator="lessThan">
      <formula>1</formula>
    </cfRule>
    <cfRule type="cellIs" dxfId="432" priority="10" stopIfTrue="1" operator="greaterThan">
      <formula>1</formula>
    </cfRule>
  </conditionalFormatting>
  <conditionalFormatting sqref="G25:G31">
    <cfRule type="cellIs" dxfId="431" priority="7" operator="lessThan">
      <formula>0</formula>
    </cfRule>
    <cfRule type="cellIs" dxfId="430" priority="8" operator="greaterThan">
      <formula>0</formula>
    </cfRule>
  </conditionalFormatting>
  <conditionalFormatting sqref="M25:M31">
    <cfRule type="cellIs" dxfId="429" priority="5" operator="lessThan">
      <formula>0</formula>
    </cfRule>
    <cfRule type="cellIs" dxfId="428" priority="6" operator="greaterThan">
      <formula>0</formula>
    </cfRule>
  </conditionalFormatting>
  <conditionalFormatting sqref="F25:F31">
    <cfRule type="cellIs" dxfId="427" priority="3" operator="lessThan">
      <formula>1</formula>
    </cfRule>
    <cfRule type="cellIs" dxfId="426" priority="4" operator="greaterThan">
      <formula>1</formula>
    </cfRule>
  </conditionalFormatting>
  <conditionalFormatting sqref="L25:L31">
    <cfRule type="cellIs" dxfId="425" priority="1" operator="lessThan">
      <formula>1</formula>
    </cfRule>
    <cfRule type="cellIs" dxfId="424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J12:K18 S12:S19 S33 D12:E18 D25:E31 J21:M21 S22:S23 P12:R18 J25:K31 P25:S31 P21:S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8"/>
  <sheetViews>
    <sheetView topLeftCell="A28" zoomScale="110" zoomScaleNormal="110" workbookViewId="0">
      <selection activeCell="A28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30" t="s">
        <v>300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</row>
    <row r="5" spans="1:19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48" t="s">
        <v>274</v>
      </c>
      <c r="C7" s="1048"/>
      <c r="D7" s="1214"/>
      <c r="E7" s="121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24" t="s">
        <v>180</v>
      </c>
      <c r="Q7" s="1224"/>
    </row>
    <row r="8" spans="1:19" s="269" customFormat="1" ht="18.600000000000001" customHeight="1" x14ac:dyDescent="0.25">
      <c r="A8" s="1033"/>
      <c r="B8" s="1225" t="s">
        <v>194</v>
      </c>
      <c r="C8" s="1037" t="s">
        <v>191</v>
      </c>
      <c r="D8" s="1040" t="s">
        <v>81</v>
      </c>
      <c r="E8" s="1041"/>
      <c r="F8" s="1041"/>
      <c r="G8" s="1041"/>
      <c r="H8" s="1040" t="s">
        <v>52</v>
      </c>
      <c r="I8" s="1041"/>
      <c r="J8" s="1041"/>
      <c r="K8" s="1045"/>
      <c r="L8" s="303"/>
      <c r="M8" s="1042" t="s">
        <v>208</v>
      </c>
      <c r="N8" s="1043"/>
      <c r="O8" s="1043"/>
      <c r="P8" s="1043"/>
      <c r="Q8" s="1044"/>
    </row>
    <row r="9" spans="1:19" s="269" customFormat="1" ht="18" customHeight="1" x14ac:dyDescent="0.25">
      <c r="A9" s="1033"/>
      <c r="B9" s="1226"/>
      <c r="C9" s="1038"/>
      <c r="D9" s="1051" t="s">
        <v>197</v>
      </c>
      <c r="E9" s="1052"/>
      <c r="F9" s="1025" t="s">
        <v>3</v>
      </c>
      <c r="G9" s="1026"/>
      <c r="H9" s="1051" t="s">
        <v>197</v>
      </c>
      <c r="I9" s="1052"/>
      <c r="J9" s="1230" t="s">
        <v>3</v>
      </c>
      <c r="K9" s="1231"/>
      <c r="L9" s="396"/>
      <c r="M9" s="1051" t="s">
        <v>209</v>
      </c>
      <c r="N9" s="1052"/>
      <c r="O9" s="1230" t="s">
        <v>275</v>
      </c>
      <c r="P9" s="1231"/>
      <c r="Q9" s="1046" t="s">
        <v>344</v>
      </c>
    </row>
    <row r="10" spans="1:19" s="269" customFormat="1" ht="16.149999999999999" customHeight="1" x14ac:dyDescent="0.25">
      <c r="A10" s="290"/>
      <c r="B10" s="1227"/>
      <c r="C10" s="1039"/>
      <c r="D10" s="713" t="s">
        <v>345</v>
      </c>
      <c r="E10" s="713" t="s">
        <v>346</v>
      </c>
      <c r="F10" s="354" t="s">
        <v>345</v>
      </c>
      <c r="G10" s="354" t="s">
        <v>346</v>
      </c>
      <c r="H10" s="372" t="s">
        <v>345</v>
      </c>
      <c r="I10" s="372" t="s">
        <v>346</v>
      </c>
      <c r="J10" s="354" t="s">
        <v>345</v>
      </c>
      <c r="K10" s="354" t="s">
        <v>346</v>
      </c>
      <c r="L10" s="355"/>
      <c r="M10" s="713" t="s">
        <v>345</v>
      </c>
      <c r="N10" s="713" t="s">
        <v>346</v>
      </c>
      <c r="O10" s="354" t="s">
        <v>345</v>
      </c>
      <c r="P10" s="646" t="s">
        <v>346</v>
      </c>
      <c r="Q10" s="1047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181</v>
      </c>
      <c r="C12" s="868" t="s">
        <v>321</v>
      </c>
      <c r="D12" s="690">
        <v>7174</v>
      </c>
      <c r="E12" s="650">
        <v>6839</v>
      </c>
      <c r="F12" s="690">
        <v>9559815.103541581</v>
      </c>
      <c r="G12" s="650">
        <v>9743087.7916712966</v>
      </c>
      <c r="H12" s="690">
        <v>769</v>
      </c>
      <c r="I12" s="650">
        <v>932</v>
      </c>
      <c r="J12" s="690">
        <v>664743.2494379991</v>
      </c>
      <c r="K12" s="650">
        <v>911889.98977425834</v>
      </c>
      <c r="L12" s="378"/>
      <c r="M12" s="374">
        <v>7943</v>
      </c>
      <c r="N12" s="379">
        <v>7771</v>
      </c>
      <c r="O12" s="376">
        <v>10224558.35297958</v>
      </c>
      <c r="P12" s="380">
        <v>10654977.781445555</v>
      </c>
      <c r="Q12" s="398">
        <v>1.0420966279037907</v>
      </c>
    </row>
    <row r="13" spans="1:19" s="269" customFormat="1" ht="16.149999999999999" customHeight="1" x14ac:dyDescent="0.25">
      <c r="A13" s="292"/>
      <c r="B13" s="801" t="s">
        <v>182</v>
      </c>
      <c r="C13" s="867" t="s">
        <v>7</v>
      </c>
      <c r="D13" s="690">
        <v>4745</v>
      </c>
      <c r="E13" s="650">
        <v>5373</v>
      </c>
      <c r="F13" s="690">
        <v>1071511.0828630282</v>
      </c>
      <c r="G13" s="650">
        <v>1088530.8755996122</v>
      </c>
      <c r="H13" s="690">
        <v>153</v>
      </c>
      <c r="I13" s="650">
        <v>251</v>
      </c>
      <c r="J13" s="690">
        <v>43750.829987934936</v>
      </c>
      <c r="K13" s="650">
        <v>41034.830000000009</v>
      </c>
      <c r="L13" s="378"/>
      <c r="M13" s="374">
        <v>4898</v>
      </c>
      <c r="N13" s="379">
        <v>5624</v>
      </c>
      <c r="O13" s="376">
        <v>1115261.9128509632</v>
      </c>
      <c r="P13" s="380">
        <v>1129565.7055996123</v>
      </c>
      <c r="Q13" s="398">
        <v>1.0128255009732057</v>
      </c>
    </row>
    <row r="14" spans="1:19" s="269" customFormat="1" ht="16.149999999999999" customHeight="1" x14ac:dyDescent="0.25">
      <c r="A14" s="291"/>
      <c r="B14" s="802" t="s">
        <v>183</v>
      </c>
      <c r="C14" s="867" t="s">
        <v>9</v>
      </c>
      <c r="D14" s="690">
        <v>10236</v>
      </c>
      <c r="E14" s="650">
        <v>10716</v>
      </c>
      <c r="F14" s="690">
        <v>17964953.475511268</v>
      </c>
      <c r="G14" s="650">
        <v>20057051.333636731</v>
      </c>
      <c r="H14" s="690">
        <v>1054</v>
      </c>
      <c r="I14" s="650">
        <v>1229</v>
      </c>
      <c r="J14" s="690">
        <v>1825989.3693066472</v>
      </c>
      <c r="K14" s="650">
        <v>2279873.7095621065</v>
      </c>
      <c r="L14" s="378"/>
      <c r="M14" s="374">
        <v>11290</v>
      </c>
      <c r="N14" s="379">
        <v>11945</v>
      </c>
      <c r="O14" s="376">
        <v>19790942.844817914</v>
      </c>
      <c r="P14" s="380">
        <v>22336925.043198839</v>
      </c>
      <c r="Q14" s="398">
        <v>1.1286438053176213</v>
      </c>
    </row>
    <row r="15" spans="1:19" s="269" customFormat="1" ht="16.149999999999999" customHeight="1" x14ac:dyDescent="0.25">
      <c r="A15" s="291"/>
      <c r="B15" s="802" t="s">
        <v>184</v>
      </c>
      <c r="C15" s="867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347</v>
      </c>
    </row>
    <row r="16" spans="1:19" ht="16.149999999999999" customHeight="1" x14ac:dyDescent="0.25">
      <c r="A16" s="292"/>
      <c r="B16" s="801" t="s">
        <v>185</v>
      </c>
      <c r="C16" s="867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347</v>
      </c>
    </row>
    <row r="17" spans="1:28" ht="16.149999999999999" customHeight="1" x14ac:dyDescent="0.25">
      <c r="A17" s="291"/>
      <c r="B17" s="802" t="s">
        <v>186</v>
      </c>
      <c r="C17" s="867" t="s">
        <v>15</v>
      </c>
      <c r="D17" s="690">
        <v>1</v>
      </c>
      <c r="E17" s="650">
        <v>1</v>
      </c>
      <c r="F17" s="690">
        <v>300</v>
      </c>
      <c r="G17" s="650">
        <v>257795.44390000001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1</v>
      </c>
      <c r="O17" s="376">
        <v>300</v>
      </c>
      <c r="P17" s="380">
        <v>257795.44390000001</v>
      </c>
      <c r="Q17" s="398">
        <v>859.3181463333334</v>
      </c>
    </row>
    <row r="18" spans="1:28" ht="16.149999999999999" customHeight="1" x14ac:dyDescent="0.25">
      <c r="A18" s="291"/>
      <c r="B18" s="802" t="s">
        <v>187</v>
      </c>
      <c r="C18" s="867" t="s">
        <v>17</v>
      </c>
      <c r="D18" s="690">
        <v>77</v>
      </c>
      <c r="E18" s="650">
        <v>58</v>
      </c>
      <c r="F18" s="690">
        <v>153008.53330542718</v>
      </c>
      <c r="G18" s="650">
        <v>233308.54989999998</v>
      </c>
      <c r="H18" s="690">
        <v>6</v>
      </c>
      <c r="I18" s="650">
        <v>13</v>
      </c>
      <c r="J18" s="690">
        <v>6697.0999609659739</v>
      </c>
      <c r="K18" s="650">
        <v>59255.14</v>
      </c>
      <c r="L18" s="378"/>
      <c r="M18" s="374">
        <v>83</v>
      </c>
      <c r="N18" s="379">
        <v>71</v>
      </c>
      <c r="O18" s="376">
        <v>159705.63326639315</v>
      </c>
      <c r="P18" s="380">
        <v>292563.6899</v>
      </c>
      <c r="Q18" s="398">
        <v>1.8318933647881797</v>
      </c>
    </row>
    <row r="19" spans="1:28" ht="16.149999999999999" customHeight="1" x14ac:dyDescent="0.25">
      <c r="A19" s="292"/>
      <c r="B19" s="801" t="s">
        <v>188</v>
      </c>
      <c r="C19" s="867" t="s">
        <v>19</v>
      </c>
      <c r="D19" s="690">
        <v>940</v>
      </c>
      <c r="E19" s="650">
        <v>1022</v>
      </c>
      <c r="F19" s="690">
        <v>10151610.541497454</v>
      </c>
      <c r="G19" s="650">
        <v>8163805.9570380049</v>
      </c>
      <c r="H19" s="690">
        <v>77</v>
      </c>
      <c r="I19" s="650">
        <v>132</v>
      </c>
      <c r="J19" s="690">
        <v>92686.279775014904</v>
      </c>
      <c r="K19" s="650">
        <v>293569.92953467509</v>
      </c>
      <c r="L19" s="378"/>
      <c r="M19" s="374">
        <v>1017</v>
      </c>
      <c r="N19" s="379">
        <v>1154</v>
      </c>
      <c r="O19" s="376">
        <v>10244296.821272468</v>
      </c>
      <c r="P19" s="380">
        <v>8457375.8865726795</v>
      </c>
      <c r="Q19" s="398">
        <v>0.82556919563388531</v>
      </c>
    </row>
    <row r="20" spans="1:28" ht="16.149999999999999" customHeight="1" x14ac:dyDescent="0.25">
      <c r="A20" s="291"/>
      <c r="B20" s="802" t="s">
        <v>189</v>
      </c>
      <c r="C20" s="867" t="s">
        <v>322</v>
      </c>
      <c r="D20" s="690">
        <v>1621</v>
      </c>
      <c r="E20" s="650">
        <v>1595</v>
      </c>
      <c r="F20" s="690">
        <v>3584726.280158252</v>
      </c>
      <c r="G20" s="650">
        <v>4237359.6309510972</v>
      </c>
      <c r="H20" s="690">
        <v>68</v>
      </c>
      <c r="I20" s="650">
        <v>108</v>
      </c>
      <c r="J20" s="690">
        <v>147661.89993125785</v>
      </c>
      <c r="K20" s="650">
        <v>248027.0399974834</v>
      </c>
      <c r="L20" s="378"/>
      <c r="M20" s="374">
        <v>1689</v>
      </c>
      <c r="N20" s="379">
        <v>1703</v>
      </c>
      <c r="O20" s="376">
        <v>3732388.18008951</v>
      </c>
      <c r="P20" s="380">
        <v>4485386.6709485808</v>
      </c>
      <c r="Q20" s="398">
        <v>1.2017470998531059</v>
      </c>
    </row>
    <row r="21" spans="1:28" ht="16.149999999999999" customHeight="1" x14ac:dyDescent="0.25">
      <c r="A21" s="291"/>
      <c r="B21" s="802" t="s">
        <v>199</v>
      </c>
      <c r="C21" s="867" t="s">
        <v>323</v>
      </c>
      <c r="D21" s="690">
        <v>19888</v>
      </c>
      <c r="E21" s="650">
        <v>20083</v>
      </c>
      <c r="F21" s="690">
        <v>74853110.148564741</v>
      </c>
      <c r="G21" s="650">
        <v>84239762.97870326</v>
      </c>
      <c r="H21" s="690">
        <v>1283</v>
      </c>
      <c r="I21" s="650">
        <v>1368</v>
      </c>
      <c r="J21" s="690">
        <v>3714913.8108641109</v>
      </c>
      <c r="K21" s="650">
        <v>4294077.6411566436</v>
      </c>
      <c r="L21" s="378"/>
      <c r="M21" s="374">
        <v>21171</v>
      </c>
      <c r="N21" s="379">
        <v>21451</v>
      </c>
      <c r="O21" s="376">
        <v>78568023.959428847</v>
      </c>
      <c r="P21" s="380">
        <v>88533840.619859904</v>
      </c>
      <c r="Q21" s="398">
        <v>1.1268431628823607</v>
      </c>
    </row>
    <row r="22" spans="1:28" ht="16.149999999999999" customHeight="1" x14ac:dyDescent="0.25">
      <c r="A22" s="292"/>
      <c r="B22" s="801" t="s">
        <v>200</v>
      </c>
      <c r="C22" s="867" t="s">
        <v>324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347</v>
      </c>
    </row>
    <row r="23" spans="1:28" s="274" customFormat="1" ht="16.149999999999999" customHeight="1" x14ac:dyDescent="0.25">
      <c r="A23" s="291"/>
      <c r="B23" s="802" t="s">
        <v>201</v>
      </c>
      <c r="C23" s="867" t="s">
        <v>325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347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202</v>
      </c>
      <c r="C24" s="867" t="s">
        <v>326</v>
      </c>
      <c r="D24" s="690">
        <v>383</v>
      </c>
      <c r="E24" s="650">
        <v>379</v>
      </c>
      <c r="F24" s="690">
        <v>1545761.2121762258</v>
      </c>
      <c r="G24" s="650">
        <v>1762538.1356999998</v>
      </c>
      <c r="H24" s="690">
        <v>5</v>
      </c>
      <c r="I24" s="650">
        <v>9</v>
      </c>
      <c r="J24" s="690">
        <v>37451.999951839432</v>
      </c>
      <c r="K24" s="650">
        <v>301205.99997483368</v>
      </c>
      <c r="L24" s="378"/>
      <c r="M24" s="374">
        <v>388</v>
      </c>
      <c r="N24" s="379">
        <v>388</v>
      </c>
      <c r="O24" s="376">
        <v>1583213.2121280653</v>
      </c>
      <c r="P24" s="380">
        <v>2063744.1356748333</v>
      </c>
      <c r="Q24" s="398">
        <v>1.3035162414422159</v>
      </c>
    </row>
    <row r="25" spans="1:28" s="266" customFormat="1" ht="16.149999999999999" customHeight="1" x14ac:dyDescent="0.25">
      <c r="A25" s="275"/>
      <c r="B25" s="801" t="s">
        <v>203</v>
      </c>
      <c r="C25" s="326" t="s">
        <v>31</v>
      </c>
      <c r="D25" s="690">
        <v>319</v>
      </c>
      <c r="E25" s="650">
        <v>446</v>
      </c>
      <c r="F25" s="690">
        <v>1456798.07</v>
      </c>
      <c r="G25" s="650">
        <v>1201370.6093999997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319</v>
      </c>
      <c r="N25" s="379">
        <v>446</v>
      </c>
      <c r="O25" s="376">
        <v>1456798.07</v>
      </c>
      <c r="P25" s="380">
        <v>1201370.6093999997</v>
      </c>
      <c r="Q25" s="398">
        <v>0.82466515719642575</v>
      </c>
    </row>
    <row r="26" spans="1:28" s="266" customFormat="1" ht="16.149999999999999" customHeight="1" x14ac:dyDescent="0.25">
      <c r="A26" s="275"/>
      <c r="B26" s="801" t="s">
        <v>204</v>
      </c>
      <c r="C26" s="326" t="s">
        <v>116</v>
      </c>
      <c r="D26" s="690">
        <v>16</v>
      </c>
      <c r="E26" s="650">
        <v>24</v>
      </c>
      <c r="F26" s="690">
        <v>157683.3548</v>
      </c>
      <c r="G26" s="650">
        <v>87695.987399999998</v>
      </c>
      <c r="H26" s="690">
        <v>5</v>
      </c>
      <c r="I26" s="650">
        <v>10</v>
      </c>
      <c r="J26" s="690">
        <v>9255</v>
      </c>
      <c r="K26" s="650">
        <v>10770</v>
      </c>
      <c r="L26" s="378"/>
      <c r="M26" s="374">
        <v>21</v>
      </c>
      <c r="N26" s="379">
        <v>34</v>
      </c>
      <c r="O26" s="376">
        <v>166938.3548</v>
      </c>
      <c r="P26" s="380">
        <v>98465.987399999998</v>
      </c>
      <c r="Q26" s="398">
        <v>0.5898344183274532</v>
      </c>
    </row>
    <row r="27" spans="1:28" s="266" customFormat="1" ht="16.149999999999999" customHeight="1" x14ac:dyDescent="0.25">
      <c r="A27" s="275"/>
      <c r="B27" s="802" t="s">
        <v>205</v>
      </c>
      <c r="C27" s="326" t="s">
        <v>196</v>
      </c>
      <c r="D27" s="690">
        <v>62</v>
      </c>
      <c r="E27" s="650">
        <v>79</v>
      </c>
      <c r="F27" s="690">
        <v>50246.33</v>
      </c>
      <c r="G27" s="650">
        <v>54129.36</v>
      </c>
      <c r="H27" s="690">
        <v>1</v>
      </c>
      <c r="I27" s="650">
        <v>1</v>
      </c>
      <c r="J27" s="690">
        <v>131</v>
      </c>
      <c r="K27" s="650">
        <v>0</v>
      </c>
      <c r="L27" s="378"/>
      <c r="M27" s="374">
        <v>63</v>
      </c>
      <c r="N27" s="379">
        <v>80</v>
      </c>
      <c r="O27" s="376">
        <v>50377.33</v>
      </c>
      <c r="P27" s="380">
        <v>54129.36</v>
      </c>
      <c r="Q27" s="398">
        <v>1.0744785402481631</v>
      </c>
    </row>
    <row r="28" spans="1:28" s="266" customFormat="1" ht="16.149999999999999" customHeight="1" x14ac:dyDescent="0.25">
      <c r="A28" s="275"/>
      <c r="B28" s="802" t="s">
        <v>206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347</v>
      </c>
    </row>
    <row r="29" spans="1:28" s="266" customFormat="1" ht="16.149999999999999" customHeight="1" x14ac:dyDescent="0.25">
      <c r="A29" s="275"/>
      <c r="B29" s="801" t="s">
        <v>207</v>
      </c>
      <c r="C29" s="326" t="s">
        <v>39</v>
      </c>
      <c r="D29" s="690">
        <v>2</v>
      </c>
      <c r="E29" s="650">
        <v>102</v>
      </c>
      <c r="F29" s="690">
        <v>3187.37</v>
      </c>
      <c r="G29" s="650">
        <v>41783.11</v>
      </c>
      <c r="H29" s="690">
        <v>0</v>
      </c>
      <c r="I29" s="650">
        <v>11</v>
      </c>
      <c r="J29" s="690">
        <v>0</v>
      </c>
      <c r="K29" s="650">
        <v>2435.4900000000002</v>
      </c>
      <c r="L29" s="378"/>
      <c r="M29" s="374">
        <v>2</v>
      </c>
      <c r="N29" s="379">
        <v>113</v>
      </c>
      <c r="O29" s="376">
        <v>3187.37</v>
      </c>
      <c r="P29" s="380">
        <v>44218.6</v>
      </c>
      <c r="Q29" s="398">
        <v>13.873067764332349</v>
      </c>
    </row>
    <row r="30" spans="1:28" s="266" customFormat="1" ht="19.149999999999999" customHeight="1" x14ac:dyDescent="0.25">
      <c r="A30" s="275"/>
      <c r="B30" s="1228" t="s">
        <v>249</v>
      </c>
      <c r="C30" s="1228"/>
      <c r="D30" s="384">
        <v>45464</v>
      </c>
      <c r="E30" s="385">
        <v>46717</v>
      </c>
      <c r="F30" s="377">
        <v>120552711.50241797</v>
      </c>
      <c r="G30" s="651">
        <v>131168219.7639</v>
      </c>
      <c r="H30" s="384">
        <v>3421</v>
      </c>
      <c r="I30" s="385">
        <v>4064</v>
      </c>
      <c r="J30" s="377">
        <v>6543280.5392157706</v>
      </c>
      <c r="K30" s="651">
        <v>8442139.7700000014</v>
      </c>
      <c r="L30" s="387"/>
      <c r="M30" s="384">
        <v>48885</v>
      </c>
      <c r="N30" s="388">
        <v>50781</v>
      </c>
      <c r="O30" s="377">
        <v>127095992.04163374</v>
      </c>
      <c r="P30" s="389">
        <v>139610359.53390002</v>
      </c>
      <c r="Q30" s="683">
        <v>1.0984639034735797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3121</v>
      </c>
      <c r="E32" s="650">
        <v>3348</v>
      </c>
      <c r="F32" s="690">
        <v>17753012.846649997</v>
      </c>
      <c r="G32" s="650">
        <v>18908918.250323534</v>
      </c>
      <c r="H32" s="690">
        <v>199</v>
      </c>
      <c r="I32" s="650">
        <v>168</v>
      </c>
      <c r="J32" s="690">
        <v>915343.65580000088</v>
      </c>
      <c r="K32" s="650">
        <v>996972.69455000001</v>
      </c>
      <c r="L32" s="391"/>
      <c r="M32" s="374">
        <v>3320</v>
      </c>
      <c r="N32" s="379">
        <v>3516</v>
      </c>
      <c r="O32" s="376">
        <v>18668356.502449997</v>
      </c>
      <c r="P32" s="380">
        <v>19905890.944873534</v>
      </c>
      <c r="Q32" s="398">
        <v>1.066290486913571</v>
      </c>
    </row>
    <row r="33" spans="1:17" s="266" customFormat="1" ht="16.149999999999999" customHeight="1" x14ac:dyDescent="0.25">
      <c r="A33" s="275"/>
      <c r="B33" s="803" t="s">
        <v>327</v>
      </c>
      <c r="C33" s="328" t="s">
        <v>328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347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52</v>
      </c>
      <c r="E34" s="650">
        <v>63</v>
      </c>
      <c r="F34" s="690">
        <v>28057.060000000005</v>
      </c>
      <c r="G34" s="650">
        <v>35404.899999999994</v>
      </c>
      <c r="H34" s="690">
        <v>3</v>
      </c>
      <c r="I34" s="650">
        <v>3</v>
      </c>
      <c r="J34" s="690">
        <v>5806.89</v>
      </c>
      <c r="K34" s="650">
        <v>5518.8</v>
      </c>
      <c r="L34" s="391"/>
      <c r="M34" s="374">
        <v>55</v>
      </c>
      <c r="N34" s="379">
        <v>66</v>
      </c>
      <c r="O34" s="376">
        <v>33863.950000000004</v>
      </c>
      <c r="P34" s="380">
        <v>40923.699999999997</v>
      </c>
      <c r="Q34" s="398">
        <v>1.2084739080940052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1145</v>
      </c>
      <c r="E35" s="650">
        <v>1288</v>
      </c>
      <c r="F35" s="690">
        <v>1279273.9189500003</v>
      </c>
      <c r="G35" s="650">
        <v>1394686.7888631904</v>
      </c>
      <c r="H35" s="690">
        <v>244</v>
      </c>
      <c r="I35" s="650">
        <v>259</v>
      </c>
      <c r="J35" s="690">
        <v>273641.79970000009</v>
      </c>
      <c r="K35" s="650">
        <v>277628.03735770623</v>
      </c>
      <c r="L35" s="391"/>
      <c r="M35" s="374">
        <v>1389</v>
      </c>
      <c r="N35" s="379">
        <v>1547</v>
      </c>
      <c r="O35" s="376">
        <v>1552915.7186500004</v>
      </c>
      <c r="P35" s="380">
        <v>1672314.8262208966</v>
      </c>
      <c r="Q35" s="398">
        <v>1.0768870493980791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347</v>
      </c>
    </row>
    <row r="37" spans="1:17" s="266" customFormat="1" ht="19.149999999999999" customHeight="1" x14ac:dyDescent="0.25">
      <c r="A37" s="275"/>
      <c r="B37" s="1228" t="s">
        <v>250</v>
      </c>
      <c r="C37" s="1228"/>
      <c r="D37" s="374">
        <v>4318</v>
      </c>
      <c r="E37" s="393">
        <v>4699</v>
      </c>
      <c r="F37" s="377">
        <v>19060343.825599995</v>
      </c>
      <c r="G37" s="651">
        <v>20339009.939186722</v>
      </c>
      <c r="H37" s="374">
        <v>446</v>
      </c>
      <c r="I37" s="393">
        <v>430</v>
      </c>
      <c r="J37" s="377">
        <v>1194792.345500001</v>
      </c>
      <c r="K37" s="651">
        <v>1280119.5319077063</v>
      </c>
      <c r="L37" s="391"/>
      <c r="M37" s="374">
        <v>4764</v>
      </c>
      <c r="N37" s="394">
        <v>5129</v>
      </c>
      <c r="O37" s="377">
        <v>20255136.171099998</v>
      </c>
      <c r="P37" s="389">
        <v>21619129.471094429</v>
      </c>
      <c r="Q37" s="683">
        <v>1.0673406136829915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29" t="s">
        <v>198</v>
      </c>
      <c r="C39" s="1029"/>
      <c r="D39" s="384">
        <v>49782</v>
      </c>
      <c r="E39" s="385">
        <v>51416</v>
      </c>
      <c r="F39" s="377">
        <v>139613055.32801795</v>
      </c>
      <c r="G39" s="651">
        <v>151507229.70308673</v>
      </c>
      <c r="H39" s="384">
        <v>3867</v>
      </c>
      <c r="I39" s="385">
        <v>4494</v>
      </c>
      <c r="J39" s="377">
        <v>7738072.8847157713</v>
      </c>
      <c r="K39" s="651">
        <v>9722259.301907707</v>
      </c>
      <c r="L39" s="395"/>
      <c r="M39" s="670">
        <v>53649</v>
      </c>
      <c r="N39" s="388">
        <v>55910</v>
      </c>
      <c r="O39" s="650">
        <v>147351128.21273375</v>
      </c>
      <c r="P39" s="389">
        <v>161229489.00499445</v>
      </c>
      <c r="Q39" s="683">
        <v>1.0941856432359598</v>
      </c>
    </row>
    <row r="40" spans="1:17" s="266" customFormat="1" ht="19.149999999999999" customHeight="1" x14ac:dyDescent="0.25">
      <c r="A40" s="275"/>
      <c r="B40" s="1030" t="s">
        <v>279</v>
      </c>
      <c r="C40" s="1030"/>
      <c r="D40" s="1030"/>
      <c r="E40" s="1030"/>
      <c r="F40" s="1030"/>
      <c r="G40" s="1030"/>
      <c r="H40" s="1030"/>
      <c r="I40" s="1030"/>
      <c r="J40" s="1030"/>
      <c r="K40" s="1030"/>
      <c r="L40" s="1030"/>
      <c r="M40" s="1030"/>
      <c r="N40" s="1030"/>
      <c r="O40" s="1030"/>
      <c r="P40" s="1030"/>
      <c r="Q40" s="1030"/>
    </row>
    <row r="41" spans="1:17" s="266" customFormat="1" ht="19.149999999999999" customHeight="1" x14ac:dyDescent="0.25">
      <c r="A41" s="275"/>
      <c r="B41" s="1225" t="s">
        <v>194</v>
      </c>
      <c r="C41" s="1037" t="s">
        <v>191</v>
      </c>
      <c r="D41" s="1040" t="s">
        <v>81</v>
      </c>
      <c r="E41" s="1041"/>
      <c r="F41" s="1041"/>
      <c r="G41" s="1041"/>
      <c r="H41" s="1040"/>
      <c r="I41" s="1041"/>
      <c r="J41" s="1041"/>
      <c r="K41" s="1045"/>
      <c r="L41" s="303"/>
      <c r="M41" s="1042" t="s">
        <v>210</v>
      </c>
      <c r="N41" s="1043"/>
      <c r="O41" s="1043"/>
      <c r="P41" s="1043"/>
      <c r="Q41" s="1044"/>
    </row>
    <row r="42" spans="1:17" s="266" customFormat="1" ht="19.149999999999999" customHeight="1" x14ac:dyDescent="0.25">
      <c r="A42" s="275"/>
      <c r="B42" s="1226"/>
      <c r="C42" s="1038"/>
      <c r="D42" s="1051" t="s">
        <v>197</v>
      </c>
      <c r="E42" s="1052"/>
      <c r="F42" s="1025" t="s">
        <v>3</v>
      </c>
      <c r="G42" s="1026"/>
      <c r="H42" s="1220"/>
      <c r="I42" s="1229"/>
      <c r="J42" s="1229"/>
      <c r="K42" s="1221"/>
      <c r="L42" s="396"/>
      <c r="M42" s="1051" t="s">
        <v>209</v>
      </c>
      <c r="N42" s="1052"/>
      <c r="O42" s="1230" t="s">
        <v>275</v>
      </c>
      <c r="P42" s="1231"/>
      <c r="Q42" s="1046" t="s">
        <v>344</v>
      </c>
    </row>
    <row r="43" spans="1:17" s="266" customFormat="1" ht="19.149999999999999" customHeight="1" x14ac:dyDescent="0.25">
      <c r="A43" s="275"/>
      <c r="B43" s="1227"/>
      <c r="C43" s="1039"/>
      <c r="D43" s="713" t="s">
        <v>345</v>
      </c>
      <c r="E43" s="713" t="s">
        <v>346</v>
      </c>
      <c r="F43" s="354" t="s">
        <v>345</v>
      </c>
      <c r="G43" s="283" t="s">
        <v>346</v>
      </c>
      <c r="H43" s="411"/>
      <c r="I43" s="412"/>
      <c r="J43" s="347"/>
      <c r="K43" s="409"/>
      <c r="L43" s="409"/>
      <c r="M43" s="713" t="s">
        <v>345</v>
      </c>
      <c r="N43" s="713" t="s">
        <v>346</v>
      </c>
      <c r="O43" s="354" t="s">
        <v>345</v>
      </c>
      <c r="P43" s="646" t="s">
        <v>346</v>
      </c>
      <c r="Q43" s="1047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181</v>
      </c>
      <c r="C45" s="868" t="s">
        <v>321</v>
      </c>
      <c r="D45" s="744">
        <v>158</v>
      </c>
      <c r="E45" s="743">
        <v>233</v>
      </c>
      <c r="F45" s="744">
        <v>200779.35</v>
      </c>
      <c r="G45" s="743">
        <v>590925.25000000012</v>
      </c>
      <c r="H45" s="415"/>
      <c r="I45" s="416"/>
      <c r="J45" s="391"/>
      <c r="K45" s="395"/>
      <c r="L45" s="410"/>
      <c r="M45" s="374">
        <v>158</v>
      </c>
      <c r="N45" s="379">
        <v>233</v>
      </c>
      <c r="O45" s="376">
        <v>200779.35</v>
      </c>
      <c r="P45" s="380">
        <v>590925.25000000012</v>
      </c>
      <c r="Q45" s="398">
        <v>2.9431575010079478</v>
      </c>
    </row>
    <row r="46" spans="1:17" s="266" customFormat="1" ht="19.149999999999999" customHeight="1" x14ac:dyDescent="0.25">
      <c r="A46" s="275"/>
      <c r="B46" s="801" t="s">
        <v>182</v>
      </c>
      <c r="C46" s="867" t="s">
        <v>7</v>
      </c>
      <c r="D46" s="744">
        <v>75</v>
      </c>
      <c r="E46" s="743">
        <v>124</v>
      </c>
      <c r="F46" s="744">
        <v>111921.49999999999</v>
      </c>
      <c r="G46" s="743">
        <v>183662.87999999995</v>
      </c>
      <c r="H46" s="415"/>
      <c r="I46" s="416"/>
      <c r="J46" s="391"/>
      <c r="K46" s="395"/>
      <c r="L46" s="410"/>
      <c r="M46" s="374">
        <v>75</v>
      </c>
      <c r="N46" s="379">
        <v>124</v>
      </c>
      <c r="O46" s="376">
        <v>111921.49999999999</v>
      </c>
      <c r="P46" s="380">
        <v>183662.87999999995</v>
      </c>
      <c r="Q46" s="398">
        <v>1.6409973061476122</v>
      </c>
    </row>
    <row r="47" spans="1:17" s="266" customFormat="1" ht="19.149999999999999" customHeight="1" x14ac:dyDescent="0.25">
      <c r="A47" s="275"/>
      <c r="B47" s="802" t="s">
        <v>183</v>
      </c>
      <c r="C47" s="867" t="s">
        <v>9</v>
      </c>
      <c r="D47" s="744">
        <v>453</v>
      </c>
      <c r="E47" s="743">
        <v>580</v>
      </c>
      <c r="F47" s="744">
        <v>1165310.3299999996</v>
      </c>
      <c r="G47" s="743">
        <v>1488888.6800000002</v>
      </c>
      <c r="H47" s="415"/>
      <c r="I47" s="416"/>
      <c r="J47" s="391"/>
      <c r="K47" s="395"/>
      <c r="L47" s="410"/>
      <c r="M47" s="374">
        <v>453</v>
      </c>
      <c r="N47" s="379">
        <v>580</v>
      </c>
      <c r="O47" s="376">
        <v>1165310.3299999996</v>
      </c>
      <c r="P47" s="380">
        <v>1488888.6800000002</v>
      </c>
      <c r="Q47" s="398">
        <v>1.277675690045587</v>
      </c>
    </row>
    <row r="48" spans="1:17" s="266" customFormat="1" ht="19.149999999999999" customHeight="1" x14ac:dyDescent="0.25">
      <c r="A48" s="275"/>
      <c r="B48" s="802" t="s">
        <v>184</v>
      </c>
      <c r="C48" s="867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347</v>
      </c>
    </row>
    <row r="49" spans="1:17" s="266" customFormat="1" ht="19.149999999999999" customHeight="1" x14ac:dyDescent="0.25">
      <c r="A49" s="275"/>
      <c r="B49" s="801" t="s">
        <v>185</v>
      </c>
      <c r="C49" s="867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347</v>
      </c>
    </row>
    <row r="50" spans="1:17" s="266" customFormat="1" ht="19.149999999999999" customHeight="1" x14ac:dyDescent="0.25">
      <c r="A50" s="275"/>
      <c r="B50" s="802" t="s">
        <v>186</v>
      </c>
      <c r="C50" s="867" t="s">
        <v>15</v>
      </c>
      <c r="D50" s="744">
        <v>1</v>
      </c>
      <c r="E50" s="743">
        <v>1</v>
      </c>
      <c r="F50" s="744">
        <v>10000</v>
      </c>
      <c r="G50" s="743">
        <v>10000</v>
      </c>
      <c r="H50" s="415"/>
      <c r="I50" s="416"/>
      <c r="J50" s="391"/>
      <c r="K50" s="395"/>
      <c r="L50" s="410"/>
      <c r="M50" s="374">
        <v>1</v>
      </c>
      <c r="N50" s="379">
        <v>1</v>
      </c>
      <c r="O50" s="376">
        <v>10000</v>
      </c>
      <c r="P50" s="380">
        <v>10000</v>
      </c>
      <c r="Q50" s="398">
        <v>1</v>
      </c>
    </row>
    <row r="51" spans="1:17" s="266" customFormat="1" ht="19.149999999999999" customHeight="1" x14ac:dyDescent="0.25">
      <c r="A51" s="275"/>
      <c r="B51" s="802" t="s">
        <v>187</v>
      </c>
      <c r="C51" s="867" t="s">
        <v>17</v>
      </c>
      <c r="D51" s="744">
        <v>3</v>
      </c>
      <c r="E51" s="743">
        <v>5</v>
      </c>
      <c r="F51" s="744">
        <v>2607</v>
      </c>
      <c r="G51" s="743">
        <v>63620</v>
      </c>
      <c r="H51" s="415"/>
      <c r="I51" s="416"/>
      <c r="J51" s="391"/>
      <c r="K51" s="395"/>
      <c r="L51" s="410"/>
      <c r="M51" s="374">
        <v>3</v>
      </c>
      <c r="N51" s="379">
        <v>5</v>
      </c>
      <c r="O51" s="376">
        <v>2607</v>
      </c>
      <c r="P51" s="380">
        <v>63620</v>
      </c>
      <c r="Q51" s="398">
        <v>24.403528960490984</v>
      </c>
    </row>
    <row r="52" spans="1:17" s="266" customFormat="1" ht="19.149999999999999" customHeight="1" x14ac:dyDescent="0.25">
      <c r="A52" s="275"/>
      <c r="B52" s="801" t="s">
        <v>188</v>
      </c>
      <c r="C52" s="867" t="s">
        <v>19</v>
      </c>
      <c r="D52" s="744">
        <v>52</v>
      </c>
      <c r="E52" s="743">
        <v>69</v>
      </c>
      <c r="F52" s="744">
        <v>82608.34</v>
      </c>
      <c r="G52" s="743">
        <v>164484.08000000002</v>
      </c>
      <c r="H52" s="415"/>
      <c r="I52" s="416"/>
      <c r="J52" s="391"/>
      <c r="K52" s="395"/>
      <c r="L52" s="410"/>
      <c r="M52" s="374">
        <v>52</v>
      </c>
      <c r="N52" s="379">
        <v>69</v>
      </c>
      <c r="O52" s="376">
        <v>82608.34</v>
      </c>
      <c r="P52" s="380">
        <v>164484.08000000002</v>
      </c>
      <c r="Q52" s="398">
        <v>1.9911316460299289</v>
      </c>
    </row>
    <row r="53" spans="1:17" s="266" customFormat="1" ht="19.149999999999999" customHeight="1" x14ac:dyDescent="0.25">
      <c r="A53" s="275"/>
      <c r="B53" s="802" t="s">
        <v>189</v>
      </c>
      <c r="C53" s="867" t="s">
        <v>322</v>
      </c>
      <c r="D53" s="744">
        <v>77</v>
      </c>
      <c r="E53" s="743">
        <v>75</v>
      </c>
      <c r="F53" s="744">
        <v>3863255.37</v>
      </c>
      <c r="G53" s="743">
        <v>1559531.6600000001</v>
      </c>
      <c r="H53" s="415"/>
      <c r="I53" s="416"/>
      <c r="J53" s="391"/>
      <c r="K53" s="395"/>
      <c r="L53" s="410"/>
      <c r="M53" s="374">
        <v>77</v>
      </c>
      <c r="N53" s="379">
        <v>75</v>
      </c>
      <c r="O53" s="376">
        <v>3863255.37</v>
      </c>
      <c r="P53" s="380">
        <v>1559531.6600000001</v>
      </c>
      <c r="Q53" s="398">
        <v>0.40368329572787215</v>
      </c>
    </row>
    <row r="54" spans="1:17" s="266" customFormat="1" ht="19.149999999999999" customHeight="1" x14ac:dyDescent="0.25">
      <c r="A54" s="275"/>
      <c r="B54" s="802" t="s">
        <v>199</v>
      </c>
      <c r="C54" s="867" t="s">
        <v>323</v>
      </c>
      <c r="D54" s="744">
        <v>1999</v>
      </c>
      <c r="E54" s="743">
        <v>2275</v>
      </c>
      <c r="F54" s="744">
        <v>6341630.9699999997</v>
      </c>
      <c r="G54" s="743">
        <v>6987715.4100000001</v>
      </c>
      <c r="H54" s="415"/>
      <c r="I54" s="416"/>
      <c r="J54" s="391"/>
      <c r="K54" s="395"/>
      <c r="L54" s="410"/>
      <c r="M54" s="374">
        <v>1999</v>
      </c>
      <c r="N54" s="379">
        <v>2275</v>
      </c>
      <c r="O54" s="376">
        <v>6341630.9699999997</v>
      </c>
      <c r="P54" s="380">
        <v>6987715.4100000001</v>
      </c>
      <c r="Q54" s="398">
        <v>1.1018798544185866</v>
      </c>
    </row>
    <row r="55" spans="1:17" s="266" customFormat="1" ht="19.149999999999999" customHeight="1" x14ac:dyDescent="0.25">
      <c r="A55" s="275"/>
      <c r="B55" s="801" t="s">
        <v>200</v>
      </c>
      <c r="C55" s="867" t="s">
        <v>324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347</v>
      </c>
    </row>
    <row r="56" spans="1:17" s="266" customFormat="1" ht="19.149999999999999" customHeight="1" x14ac:dyDescent="0.25">
      <c r="A56" s="275"/>
      <c r="B56" s="802" t="s">
        <v>201</v>
      </c>
      <c r="C56" s="867" t="s">
        <v>325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347</v>
      </c>
    </row>
    <row r="57" spans="1:17" s="266" customFormat="1" ht="19.149999999999999" customHeight="1" x14ac:dyDescent="0.25">
      <c r="A57" s="275"/>
      <c r="B57" s="802" t="s">
        <v>202</v>
      </c>
      <c r="C57" s="867" t="s">
        <v>326</v>
      </c>
      <c r="D57" s="744">
        <v>14</v>
      </c>
      <c r="E57" s="743">
        <v>17</v>
      </c>
      <c r="F57" s="744">
        <v>639123.12000000011</v>
      </c>
      <c r="G57" s="743">
        <v>117638.18</v>
      </c>
      <c r="H57" s="415"/>
      <c r="I57" s="416"/>
      <c r="J57" s="391"/>
      <c r="K57" s="395"/>
      <c r="L57" s="410"/>
      <c r="M57" s="374">
        <v>14</v>
      </c>
      <c r="N57" s="379">
        <v>17</v>
      </c>
      <c r="O57" s="376">
        <v>639123.12000000011</v>
      </c>
      <c r="P57" s="380">
        <v>117638.18</v>
      </c>
      <c r="Q57" s="398">
        <v>0.18406184398398853</v>
      </c>
    </row>
    <row r="58" spans="1:17" s="266" customFormat="1" ht="19.149999999999999" customHeight="1" x14ac:dyDescent="0.25">
      <c r="A58" s="275"/>
      <c r="B58" s="801" t="s">
        <v>203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347</v>
      </c>
    </row>
    <row r="59" spans="1:17" s="266" customFormat="1" ht="19.149999999999999" customHeight="1" x14ac:dyDescent="0.25">
      <c r="A59" s="275"/>
      <c r="B59" s="801" t="s">
        <v>204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347</v>
      </c>
    </row>
    <row r="60" spans="1:17" s="266" customFormat="1" ht="19.149999999999999" customHeight="1" x14ac:dyDescent="0.25">
      <c r="A60" s="275"/>
      <c r="B60" s="802" t="s">
        <v>205</v>
      </c>
      <c r="C60" s="326" t="s">
        <v>196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347</v>
      </c>
    </row>
    <row r="61" spans="1:17" s="266" customFormat="1" ht="19.149999999999999" customHeight="1" x14ac:dyDescent="0.25">
      <c r="A61" s="275"/>
      <c r="B61" s="802" t="s">
        <v>206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347</v>
      </c>
    </row>
    <row r="62" spans="1:17" s="266" customFormat="1" ht="19.149999999999999" customHeight="1" x14ac:dyDescent="0.25">
      <c r="A62" s="275"/>
      <c r="B62" s="801" t="s">
        <v>207</v>
      </c>
      <c r="C62" s="326" t="s">
        <v>39</v>
      </c>
      <c r="D62" s="744">
        <v>0</v>
      </c>
      <c r="E62" s="743">
        <v>0</v>
      </c>
      <c r="F62" s="744">
        <v>0</v>
      </c>
      <c r="G62" s="743">
        <v>0</v>
      </c>
      <c r="H62" s="415"/>
      <c r="I62" s="416"/>
      <c r="J62" s="391"/>
      <c r="K62" s="395"/>
      <c r="L62" s="410"/>
      <c r="M62" s="374">
        <v>0</v>
      </c>
      <c r="N62" s="379">
        <v>0</v>
      </c>
      <c r="O62" s="376">
        <v>0</v>
      </c>
      <c r="P62" s="380">
        <v>0</v>
      </c>
      <c r="Q62" s="398" t="s">
        <v>347</v>
      </c>
    </row>
    <row r="63" spans="1:17" s="266" customFormat="1" ht="19.149999999999999" customHeight="1" x14ac:dyDescent="0.25">
      <c r="A63" s="275"/>
      <c r="B63" s="1228" t="s">
        <v>249</v>
      </c>
      <c r="C63" s="1228"/>
      <c r="D63" s="384">
        <v>2832</v>
      </c>
      <c r="E63" s="385">
        <v>3379</v>
      </c>
      <c r="F63" s="377">
        <v>12417235.98</v>
      </c>
      <c r="G63" s="408">
        <v>11166466.140000001</v>
      </c>
      <c r="H63" s="417"/>
      <c r="I63" s="418"/>
      <c r="J63" s="419"/>
      <c r="K63" s="420"/>
      <c r="L63" s="395"/>
      <c r="M63" s="384">
        <v>2832</v>
      </c>
      <c r="N63" s="388">
        <v>3379</v>
      </c>
      <c r="O63" s="377">
        <v>12417235.98</v>
      </c>
      <c r="P63" s="389">
        <v>11166466.140000001</v>
      </c>
      <c r="Q63" s="683">
        <v>0.89927147700063281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7</v>
      </c>
      <c r="E65" s="743">
        <v>34</v>
      </c>
      <c r="F65" s="744">
        <v>4326.54</v>
      </c>
      <c r="G65" s="743">
        <v>41490.42</v>
      </c>
      <c r="H65" s="423"/>
      <c r="I65" s="424"/>
      <c r="J65" s="421"/>
      <c r="K65" s="422"/>
      <c r="L65" s="391"/>
      <c r="M65" s="374">
        <v>7</v>
      </c>
      <c r="N65" s="379">
        <v>34</v>
      </c>
      <c r="O65" s="376">
        <v>4326.54</v>
      </c>
      <c r="P65" s="380">
        <v>41490.42</v>
      </c>
      <c r="Q65" s="398">
        <v>9.5897460788528477</v>
      </c>
    </row>
    <row r="66" spans="1:17" s="266" customFormat="1" ht="19.149999999999999" customHeight="1" x14ac:dyDescent="0.25">
      <c r="A66" s="275"/>
      <c r="B66" s="803" t="s">
        <v>327</v>
      </c>
      <c r="C66" s="328" t="s">
        <v>328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347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347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16</v>
      </c>
      <c r="E68" s="743">
        <v>13</v>
      </c>
      <c r="F68" s="744">
        <v>20901.810000000001</v>
      </c>
      <c r="G68" s="743">
        <v>20436.45</v>
      </c>
      <c r="H68" s="415"/>
      <c r="I68" s="416"/>
      <c r="J68" s="391"/>
      <c r="K68" s="395"/>
      <c r="L68" s="391"/>
      <c r="M68" s="374">
        <v>16</v>
      </c>
      <c r="N68" s="379">
        <v>13</v>
      </c>
      <c r="O68" s="376">
        <v>20901.810000000001</v>
      </c>
      <c r="P68" s="380">
        <v>20436.45</v>
      </c>
      <c r="Q68" s="398">
        <v>0.97773589942689176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347</v>
      </c>
    </row>
    <row r="70" spans="1:17" s="266" customFormat="1" ht="19.149999999999999" customHeight="1" x14ac:dyDescent="0.25">
      <c r="A70" s="275"/>
      <c r="B70" s="1228" t="s">
        <v>250</v>
      </c>
      <c r="C70" s="1228"/>
      <c r="D70" s="374">
        <v>23</v>
      </c>
      <c r="E70" s="393">
        <v>47</v>
      </c>
      <c r="F70" s="377">
        <v>25228.350000000002</v>
      </c>
      <c r="G70" s="386">
        <v>61926.869999999995</v>
      </c>
      <c r="H70" s="425"/>
      <c r="I70" s="426"/>
      <c r="J70" s="419"/>
      <c r="K70" s="420"/>
      <c r="L70" s="391"/>
      <c r="M70" s="374">
        <v>23</v>
      </c>
      <c r="N70" s="394">
        <v>47</v>
      </c>
      <c r="O70" s="377">
        <v>25228.350000000002</v>
      </c>
      <c r="P70" s="389">
        <v>61926.869999999995</v>
      </c>
      <c r="Q70" s="683">
        <v>2.4546539904512183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29" t="s">
        <v>198</v>
      </c>
      <c r="C72" s="1029"/>
      <c r="D72" s="384">
        <v>2855</v>
      </c>
      <c r="E72" s="385">
        <v>3426</v>
      </c>
      <c r="F72" s="377">
        <v>12442464.33</v>
      </c>
      <c r="G72" s="386">
        <v>11228393.01</v>
      </c>
      <c r="H72" s="427"/>
      <c r="I72" s="428"/>
      <c r="J72" s="429"/>
      <c r="K72" s="430"/>
      <c r="L72" s="395"/>
      <c r="M72" s="670">
        <v>2855</v>
      </c>
      <c r="N72" s="388">
        <v>3426</v>
      </c>
      <c r="O72" s="650">
        <v>12442464.33</v>
      </c>
      <c r="P72" s="389">
        <v>11228393.01</v>
      </c>
      <c r="Q72" s="683">
        <v>0.9024251717505225</v>
      </c>
    </row>
    <row r="73" spans="1:17" s="266" customFormat="1" ht="19.149999999999999" customHeight="1" x14ac:dyDescent="0.25">
      <c r="A73" s="275"/>
      <c r="B73" s="1222" t="s">
        <v>276</v>
      </c>
      <c r="C73" s="1222"/>
      <c r="D73" s="1222"/>
      <c r="E73" s="1222"/>
      <c r="F73" s="1222"/>
      <c r="G73" s="1222"/>
      <c r="H73" s="1222"/>
      <c r="I73" s="1222"/>
      <c r="J73" s="1222"/>
      <c r="K73" s="1222"/>
      <c r="L73" s="1222"/>
      <c r="M73" s="1222"/>
      <c r="N73" s="1222"/>
      <c r="O73" s="1222"/>
      <c r="P73" s="1222"/>
      <c r="Q73" s="1222"/>
    </row>
    <row r="74" spans="1:17" s="266" customFormat="1" ht="19.149999999999999" customHeight="1" x14ac:dyDescent="0.25">
      <c r="A74" s="275"/>
      <c r="B74" s="1225" t="s">
        <v>194</v>
      </c>
      <c r="C74" s="1037" t="s">
        <v>191</v>
      </c>
      <c r="D74" s="1040" t="s">
        <v>81</v>
      </c>
      <c r="E74" s="1041"/>
      <c r="F74" s="1041"/>
      <c r="G74" s="1041"/>
      <c r="H74" s="1040" t="s">
        <v>52</v>
      </c>
      <c r="I74" s="1041"/>
      <c r="J74" s="1041"/>
      <c r="K74" s="1045"/>
      <c r="L74" s="303"/>
      <c r="M74" s="1042" t="s">
        <v>208</v>
      </c>
      <c r="N74" s="1043"/>
      <c r="O74" s="1043"/>
      <c r="P74" s="1043"/>
      <c r="Q74" s="1044"/>
    </row>
    <row r="75" spans="1:17" s="266" customFormat="1" ht="19.149999999999999" customHeight="1" x14ac:dyDescent="0.25">
      <c r="A75" s="275"/>
      <c r="B75" s="1226"/>
      <c r="C75" s="1038"/>
      <c r="D75" s="1051" t="s">
        <v>197</v>
      </c>
      <c r="E75" s="1052"/>
      <c r="F75" s="1025" t="s">
        <v>3</v>
      </c>
      <c r="G75" s="1026"/>
      <c r="H75" s="1051" t="s">
        <v>197</v>
      </c>
      <c r="I75" s="1052"/>
      <c r="J75" s="1230" t="s">
        <v>3</v>
      </c>
      <c r="K75" s="1231"/>
      <c r="L75" s="396"/>
      <c r="M75" s="1051" t="s">
        <v>209</v>
      </c>
      <c r="N75" s="1052"/>
      <c r="O75" s="1230" t="s">
        <v>275</v>
      </c>
      <c r="P75" s="1231"/>
      <c r="Q75" s="1046" t="s">
        <v>344</v>
      </c>
    </row>
    <row r="76" spans="1:17" s="266" customFormat="1" ht="19.149999999999999" customHeight="1" x14ac:dyDescent="0.25">
      <c r="A76" s="275"/>
      <c r="B76" s="1227"/>
      <c r="C76" s="1039"/>
      <c r="D76" s="713" t="s">
        <v>345</v>
      </c>
      <c r="E76" s="713" t="s">
        <v>346</v>
      </c>
      <c r="F76" s="354" t="s">
        <v>345</v>
      </c>
      <c r="G76" s="354" t="s">
        <v>346</v>
      </c>
      <c r="H76" s="372" t="s">
        <v>345</v>
      </c>
      <c r="I76" s="372" t="s">
        <v>346</v>
      </c>
      <c r="J76" s="354" t="s">
        <v>345</v>
      </c>
      <c r="K76" s="354" t="s">
        <v>346</v>
      </c>
      <c r="L76" s="511"/>
      <c r="M76" s="713" t="s">
        <v>345</v>
      </c>
      <c r="N76" s="767" t="s">
        <v>346</v>
      </c>
      <c r="O76" s="354" t="s">
        <v>345</v>
      </c>
      <c r="P76" s="373" t="s">
        <v>346</v>
      </c>
      <c r="Q76" s="1047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181</v>
      </c>
      <c r="C78" s="868" t="s">
        <v>321</v>
      </c>
      <c r="D78" s="374">
        <v>7332</v>
      </c>
      <c r="E78" s="375">
        <v>7072</v>
      </c>
      <c r="F78" s="376">
        <v>9760594.4535415806</v>
      </c>
      <c r="G78" s="377">
        <v>10334013.041671297</v>
      </c>
      <c r="H78" s="374">
        <v>769</v>
      </c>
      <c r="I78" s="375">
        <v>932</v>
      </c>
      <c r="J78" s="376">
        <v>664743.2494379991</v>
      </c>
      <c r="K78" s="377">
        <v>911889.98977425834</v>
      </c>
      <c r="L78" s="378"/>
      <c r="M78" s="374">
        <v>8101</v>
      </c>
      <c r="N78" s="379">
        <v>8004</v>
      </c>
      <c r="O78" s="376">
        <v>10425337.70297958</v>
      </c>
      <c r="P78" s="380">
        <v>11245903.031445555</v>
      </c>
      <c r="Q78" s="398">
        <v>1.0787087528331536</v>
      </c>
    </row>
    <row r="79" spans="1:17" s="266" customFormat="1" ht="19.149999999999999" customHeight="1" x14ac:dyDescent="0.25">
      <c r="A79" s="275"/>
      <c r="B79" s="805" t="s">
        <v>182</v>
      </c>
      <c r="C79" s="867" t="s">
        <v>7</v>
      </c>
      <c r="D79" s="374">
        <v>4820</v>
      </c>
      <c r="E79" s="375">
        <v>5497</v>
      </c>
      <c r="F79" s="376">
        <v>1183432.5828630282</v>
      </c>
      <c r="G79" s="377">
        <v>1272193.7555996121</v>
      </c>
      <c r="H79" s="374">
        <v>153</v>
      </c>
      <c r="I79" s="375">
        <v>251</v>
      </c>
      <c r="J79" s="376">
        <v>43750.829987934936</v>
      </c>
      <c r="K79" s="377">
        <v>41034.830000000009</v>
      </c>
      <c r="L79" s="378"/>
      <c r="M79" s="374">
        <v>4973</v>
      </c>
      <c r="N79" s="379">
        <v>5748</v>
      </c>
      <c r="O79" s="376">
        <v>1227183.4128509632</v>
      </c>
      <c r="P79" s="380">
        <v>1313228.5855996122</v>
      </c>
      <c r="Q79" s="398">
        <v>1.0701159841695962</v>
      </c>
    </row>
    <row r="80" spans="1:17" s="266" customFormat="1" ht="19.149999999999999" customHeight="1" x14ac:dyDescent="0.25">
      <c r="A80" s="275"/>
      <c r="B80" s="806" t="s">
        <v>183</v>
      </c>
      <c r="C80" s="867" t="s">
        <v>9</v>
      </c>
      <c r="D80" s="374">
        <v>10689</v>
      </c>
      <c r="E80" s="375">
        <v>11296</v>
      </c>
      <c r="F80" s="376">
        <v>19130263.805511266</v>
      </c>
      <c r="G80" s="377">
        <v>21545940.013636731</v>
      </c>
      <c r="H80" s="374">
        <v>1054</v>
      </c>
      <c r="I80" s="375">
        <v>1229</v>
      </c>
      <c r="J80" s="376">
        <v>1825989.3693066472</v>
      </c>
      <c r="K80" s="377">
        <v>2279873.7095621065</v>
      </c>
      <c r="L80" s="378"/>
      <c r="M80" s="374">
        <v>11743</v>
      </c>
      <c r="N80" s="379">
        <v>12525</v>
      </c>
      <c r="O80" s="376">
        <v>20956253.174817912</v>
      </c>
      <c r="P80" s="380">
        <v>23825813.723198839</v>
      </c>
      <c r="Q80" s="398">
        <v>1.1369309925988647</v>
      </c>
    </row>
    <row r="81" spans="1:17" s="266" customFormat="1" ht="19.149999999999999" customHeight="1" x14ac:dyDescent="0.25">
      <c r="A81" s="275"/>
      <c r="B81" s="806" t="s">
        <v>184</v>
      </c>
      <c r="C81" s="86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347</v>
      </c>
    </row>
    <row r="82" spans="1:17" s="266" customFormat="1" ht="19.149999999999999" customHeight="1" x14ac:dyDescent="0.25">
      <c r="A82" s="275"/>
      <c r="B82" s="805" t="s">
        <v>185</v>
      </c>
      <c r="C82" s="86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347</v>
      </c>
    </row>
    <row r="83" spans="1:17" s="266" customFormat="1" ht="19.149999999999999" customHeight="1" x14ac:dyDescent="0.25">
      <c r="A83" s="275"/>
      <c r="B83" s="806" t="s">
        <v>186</v>
      </c>
      <c r="C83" s="867" t="s">
        <v>15</v>
      </c>
      <c r="D83" s="374">
        <v>2</v>
      </c>
      <c r="E83" s="375">
        <v>2</v>
      </c>
      <c r="F83" s="376">
        <v>10300</v>
      </c>
      <c r="G83" s="377">
        <v>267795.44390000001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2</v>
      </c>
      <c r="N83" s="379">
        <v>2</v>
      </c>
      <c r="O83" s="376">
        <v>10300</v>
      </c>
      <c r="P83" s="380">
        <v>267795.44390000001</v>
      </c>
      <c r="Q83" s="398">
        <v>25.999557660194174</v>
      </c>
    </row>
    <row r="84" spans="1:17" s="266" customFormat="1" ht="19.149999999999999" customHeight="1" x14ac:dyDescent="0.25">
      <c r="A84" s="275"/>
      <c r="B84" s="806" t="s">
        <v>187</v>
      </c>
      <c r="C84" s="867" t="s">
        <v>17</v>
      </c>
      <c r="D84" s="374">
        <v>80</v>
      </c>
      <c r="E84" s="375">
        <v>63</v>
      </c>
      <c r="F84" s="376">
        <v>155615.53330542718</v>
      </c>
      <c r="G84" s="377">
        <v>296928.54989999998</v>
      </c>
      <c r="H84" s="374">
        <v>6</v>
      </c>
      <c r="I84" s="375">
        <v>13</v>
      </c>
      <c r="J84" s="376">
        <v>6697.0999609659739</v>
      </c>
      <c r="K84" s="377">
        <v>59255.14</v>
      </c>
      <c r="L84" s="378"/>
      <c r="M84" s="374">
        <v>86</v>
      </c>
      <c r="N84" s="379">
        <v>76</v>
      </c>
      <c r="O84" s="376">
        <v>162312.63326639315</v>
      </c>
      <c r="P84" s="380">
        <v>356183.6899</v>
      </c>
      <c r="Q84" s="398">
        <v>2.1944298649595493</v>
      </c>
    </row>
    <row r="85" spans="1:17" s="266" customFormat="1" ht="19.149999999999999" customHeight="1" x14ac:dyDescent="0.25">
      <c r="A85" s="275"/>
      <c r="B85" s="805" t="s">
        <v>188</v>
      </c>
      <c r="C85" s="867" t="s">
        <v>19</v>
      </c>
      <c r="D85" s="374">
        <v>992</v>
      </c>
      <c r="E85" s="375">
        <v>1091</v>
      </c>
      <c r="F85" s="376">
        <v>10234218.881497454</v>
      </c>
      <c r="G85" s="377">
        <v>8328290.037038005</v>
      </c>
      <c r="H85" s="374">
        <v>77</v>
      </c>
      <c r="I85" s="375">
        <v>132</v>
      </c>
      <c r="J85" s="376">
        <v>92686.279775014904</v>
      </c>
      <c r="K85" s="377">
        <v>293569.92953467509</v>
      </c>
      <c r="L85" s="378"/>
      <c r="M85" s="374">
        <v>1069</v>
      </c>
      <c r="N85" s="379">
        <v>1223</v>
      </c>
      <c r="O85" s="376">
        <v>10326905.161272468</v>
      </c>
      <c r="P85" s="380">
        <v>8621859.9665726796</v>
      </c>
      <c r="Q85" s="398">
        <v>0.83489291631204499</v>
      </c>
    </row>
    <row r="86" spans="1:17" s="266" customFormat="1" ht="19.149999999999999" customHeight="1" x14ac:dyDescent="0.25">
      <c r="A86" s="275"/>
      <c r="B86" s="806" t="s">
        <v>189</v>
      </c>
      <c r="C86" s="867" t="s">
        <v>322</v>
      </c>
      <c r="D86" s="374">
        <v>1698</v>
      </c>
      <c r="E86" s="375">
        <v>1670</v>
      </c>
      <c r="F86" s="376">
        <v>7447981.6501582526</v>
      </c>
      <c r="G86" s="377">
        <v>5796891.2909510974</v>
      </c>
      <c r="H86" s="374">
        <v>68</v>
      </c>
      <c r="I86" s="375">
        <v>108</v>
      </c>
      <c r="J86" s="376">
        <v>147661.89993125785</v>
      </c>
      <c r="K86" s="377">
        <v>248027.0399974834</v>
      </c>
      <c r="L86" s="378"/>
      <c r="M86" s="374">
        <v>1766</v>
      </c>
      <c r="N86" s="379">
        <v>1778</v>
      </c>
      <c r="O86" s="376">
        <v>7595643.5500895102</v>
      </c>
      <c r="P86" s="380">
        <v>6044918.330948581</v>
      </c>
      <c r="Q86" s="398">
        <v>0.79584018010920821</v>
      </c>
    </row>
    <row r="87" spans="1:17" s="266" customFormat="1" ht="19.149999999999999" customHeight="1" x14ac:dyDescent="0.25">
      <c r="A87" s="275"/>
      <c r="B87" s="806" t="s">
        <v>199</v>
      </c>
      <c r="C87" s="867" t="s">
        <v>323</v>
      </c>
      <c r="D87" s="374">
        <v>21887</v>
      </c>
      <c r="E87" s="375">
        <v>22358</v>
      </c>
      <c r="F87" s="376">
        <v>81194741.11856474</v>
      </c>
      <c r="G87" s="377">
        <v>91227478.388703257</v>
      </c>
      <c r="H87" s="374">
        <v>1283</v>
      </c>
      <c r="I87" s="375">
        <v>1368</v>
      </c>
      <c r="J87" s="376">
        <v>3714913.8108641109</v>
      </c>
      <c r="K87" s="377">
        <v>4294077.6411566436</v>
      </c>
      <c r="L87" s="378"/>
      <c r="M87" s="374">
        <v>23170</v>
      </c>
      <c r="N87" s="379">
        <v>23726</v>
      </c>
      <c r="O87" s="376">
        <v>84909654.929428846</v>
      </c>
      <c r="P87" s="380">
        <v>95521556.0298599</v>
      </c>
      <c r="Q87" s="398">
        <v>1.1249787330928496</v>
      </c>
    </row>
    <row r="88" spans="1:17" s="266" customFormat="1" ht="19.149999999999999" customHeight="1" x14ac:dyDescent="0.25">
      <c r="A88" s="275"/>
      <c r="B88" s="805" t="s">
        <v>200</v>
      </c>
      <c r="C88" s="867" t="s">
        <v>324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347</v>
      </c>
    </row>
    <row r="89" spans="1:17" s="266" customFormat="1" ht="19.149999999999999" customHeight="1" x14ac:dyDescent="0.25">
      <c r="A89" s="275"/>
      <c r="B89" s="806" t="s">
        <v>201</v>
      </c>
      <c r="C89" s="867" t="s">
        <v>325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347</v>
      </c>
    </row>
    <row r="90" spans="1:17" s="266" customFormat="1" ht="19.149999999999999" customHeight="1" x14ac:dyDescent="0.25">
      <c r="A90" s="275"/>
      <c r="B90" s="806" t="s">
        <v>202</v>
      </c>
      <c r="C90" s="867" t="s">
        <v>326</v>
      </c>
      <c r="D90" s="374">
        <v>397</v>
      </c>
      <c r="E90" s="375">
        <v>396</v>
      </c>
      <c r="F90" s="376">
        <v>2184884.3321762262</v>
      </c>
      <c r="G90" s="377">
        <v>1880176.3156999997</v>
      </c>
      <c r="H90" s="374">
        <v>5</v>
      </c>
      <c r="I90" s="375">
        <v>9</v>
      </c>
      <c r="J90" s="376">
        <v>37451.999951839432</v>
      </c>
      <c r="K90" s="377">
        <v>301205.99997483368</v>
      </c>
      <c r="L90" s="378"/>
      <c r="M90" s="374">
        <v>402</v>
      </c>
      <c r="N90" s="379">
        <v>405</v>
      </c>
      <c r="O90" s="376">
        <v>2222336.3321280656</v>
      </c>
      <c r="P90" s="380">
        <v>2181382.3156748335</v>
      </c>
      <c r="Q90" s="398">
        <v>0.98157163888239396</v>
      </c>
    </row>
    <row r="91" spans="1:17" s="266" customFormat="1" ht="19.149999999999999" customHeight="1" x14ac:dyDescent="0.25">
      <c r="A91" s="275"/>
      <c r="B91" s="805" t="s">
        <v>203</v>
      </c>
      <c r="C91" s="326" t="s">
        <v>31</v>
      </c>
      <c r="D91" s="374">
        <v>319</v>
      </c>
      <c r="E91" s="375">
        <v>446</v>
      </c>
      <c r="F91" s="381">
        <v>1456798.07</v>
      </c>
      <c r="G91" s="382">
        <v>1201370.6093999997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319</v>
      </c>
      <c r="N91" s="379">
        <v>446</v>
      </c>
      <c r="O91" s="376">
        <v>1456798.07</v>
      </c>
      <c r="P91" s="380">
        <v>1201370.6093999997</v>
      </c>
      <c r="Q91" s="398">
        <v>0.82466515719642575</v>
      </c>
    </row>
    <row r="92" spans="1:17" s="266" customFormat="1" ht="19.149999999999999" customHeight="1" x14ac:dyDescent="0.25">
      <c r="A92" s="275"/>
      <c r="B92" s="805" t="s">
        <v>204</v>
      </c>
      <c r="C92" s="326" t="s">
        <v>116</v>
      </c>
      <c r="D92" s="374">
        <v>16</v>
      </c>
      <c r="E92" s="375">
        <v>24</v>
      </c>
      <c r="F92" s="381">
        <v>157683.3548</v>
      </c>
      <c r="G92" s="382">
        <v>87695.987399999998</v>
      </c>
      <c r="H92" s="374">
        <v>5</v>
      </c>
      <c r="I92" s="375">
        <v>10</v>
      </c>
      <c r="J92" s="383">
        <v>9255</v>
      </c>
      <c r="K92" s="377">
        <v>10770</v>
      </c>
      <c r="L92" s="378"/>
      <c r="M92" s="374">
        <v>21</v>
      </c>
      <c r="N92" s="379">
        <v>34</v>
      </c>
      <c r="O92" s="376">
        <v>166938.3548</v>
      </c>
      <c r="P92" s="380">
        <v>98465.987399999998</v>
      </c>
      <c r="Q92" s="398">
        <v>0.5898344183274532</v>
      </c>
    </row>
    <row r="93" spans="1:17" s="266" customFormat="1" ht="19.149999999999999" customHeight="1" x14ac:dyDescent="0.25">
      <c r="A93" s="275"/>
      <c r="B93" s="806" t="s">
        <v>205</v>
      </c>
      <c r="C93" s="326" t="s">
        <v>196</v>
      </c>
      <c r="D93" s="374">
        <v>62</v>
      </c>
      <c r="E93" s="375">
        <v>79</v>
      </c>
      <c r="F93" s="381">
        <v>50246.33</v>
      </c>
      <c r="G93" s="382">
        <v>54129.36</v>
      </c>
      <c r="H93" s="374">
        <v>1</v>
      </c>
      <c r="I93" s="375">
        <v>1</v>
      </c>
      <c r="J93" s="383">
        <v>131</v>
      </c>
      <c r="K93" s="377">
        <v>0</v>
      </c>
      <c r="L93" s="378"/>
      <c r="M93" s="374">
        <v>63</v>
      </c>
      <c r="N93" s="379">
        <v>80</v>
      </c>
      <c r="O93" s="376">
        <v>50377.33</v>
      </c>
      <c r="P93" s="380">
        <v>54129.36</v>
      </c>
      <c r="Q93" s="398">
        <v>1.0744785402481631</v>
      </c>
    </row>
    <row r="94" spans="1:17" s="266" customFormat="1" ht="19.149999999999999" customHeight="1" x14ac:dyDescent="0.25">
      <c r="A94" s="275"/>
      <c r="B94" s="806" t="s">
        <v>206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347</v>
      </c>
    </row>
    <row r="95" spans="1:17" s="266" customFormat="1" ht="19.149999999999999" customHeight="1" x14ac:dyDescent="0.25">
      <c r="A95" s="275"/>
      <c r="B95" s="805" t="s">
        <v>207</v>
      </c>
      <c r="C95" s="326" t="s">
        <v>39</v>
      </c>
      <c r="D95" s="374">
        <v>2</v>
      </c>
      <c r="E95" s="375">
        <v>102</v>
      </c>
      <c r="F95" s="381">
        <v>3187.37</v>
      </c>
      <c r="G95" s="382">
        <v>41783.11</v>
      </c>
      <c r="H95" s="374">
        <v>0</v>
      </c>
      <c r="I95" s="375">
        <v>11</v>
      </c>
      <c r="J95" s="383">
        <v>0</v>
      </c>
      <c r="K95" s="377">
        <v>2435.4900000000002</v>
      </c>
      <c r="L95" s="378"/>
      <c r="M95" s="374">
        <v>2</v>
      </c>
      <c r="N95" s="379">
        <v>113</v>
      </c>
      <c r="O95" s="376">
        <v>3187.37</v>
      </c>
      <c r="P95" s="380">
        <v>44218.6</v>
      </c>
      <c r="Q95" s="398">
        <v>13.873067764332349</v>
      </c>
    </row>
    <row r="96" spans="1:17" s="266" customFormat="1" ht="19.149999999999999" customHeight="1" x14ac:dyDescent="0.25">
      <c r="A96" s="275"/>
      <c r="B96" s="1228" t="s">
        <v>249</v>
      </c>
      <c r="C96" s="1228"/>
      <c r="D96" s="384">
        <v>48296</v>
      </c>
      <c r="E96" s="385">
        <v>50096</v>
      </c>
      <c r="F96" s="377">
        <v>132969947.48241797</v>
      </c>
      <c r="G96" s="651">
        <v>142334685.90390003</v>
      </c>
      <c r="H96" s="384">
        <v>3421</v>
      </c>
      <c r="I96" s="385">
        <v>4064</v>
      </c>
      <c r="J96" s="377">
        <v>6543280.5392157706</v>
      </c>
      <c r="K96" s="651">
        <v>8442139.7700000014</v>
      </c>
      <c r="L96" s="387"/>
      <c r="M96" s="384">
        <v>51717</v>
      </c>
      <c r="N96" s="388">
        <v>54160</v>
      </c>
      <c r="O96" s="377">
        <v>139513228.02163374</v>
      </c>
      <c r="P96" s="389">
        <v>150776825.67390001</v>
      </c>
      <c r="Q96" s="683">
        <v>1.0807349798437726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3128</v>
      </c>
      <c r="E98" s="375">
        <v>3382</v>
      </c>
      <c r="F98" s="383">
        <v>17757339.386649996</v>
      </c>
      <c r="G98" s="377">
        <v>18950408.670323536</v>
      </c>
      <c r="H98" s="374">
        <v>199</v>
      </c>
      <c r="I98" s="375">
        <v>168</v>
      </c>
      <c r="J98" s="383">
        <v>915343.65580000088</v>
      </c>
      <c r="K98" s="383">
        <v>996972.69455000001</v>
      </c>
      <c r="L98" s="391"/>
      <c r="M98" s="374">
        <v>3327</v>
      </c>
      <c r="N98" s="379">
        <v>3550</v>
      </c>
      <c r="O98" s="376">
        <v>18672683.042449996</v>
      </c>
      <c r="P98" s="380">
        <v>19947381.364873536</v>
      </c>
      <c r="Q98" s="398">
        <v>1.0682654077898539</v>
      </c>
    </row>
    <row r="99" spans="1:17" s="266" customFormat="1" ht="19.149999999999999" customHeight="1" x14ac:dyDescent="0.25">
      <c r="A99" s="275"/>
      <c r="B99" s="804" t="s">
        <v>327</v>
      </c>
      <c r="C99" s="328" t="s">
        <v>328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347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52</v>
      </c>
      <c r="E100" s="375">
        <v>63</v>
      </c>
      <c r="F100" s="383">
        <v>28057.060000000005</v>
      </c>
      <c r="G100" s="650">
        <v>35404.899999999994</v>
      </c>
      <c r="H100" s="374">
        <v>3</v>
      </c>
      <c r="I100" s="375">
        <v>3</v>
      </c>
      <c r="J100" s="383">
        <v>5806.89</v>
      </c>
      <c r="K100" s="383">
        <v>5518.8</v>
      </c>
      <c r="L100" s="391"/>
      <c r="M100" s="374">
        <v>55</v>
      </c>
      <c r="N100" s="379">
        <v>66</v>
      </c>
      <c r="O100" s="376">
        <v>33863.950000000004</v>
      </c>
      <c r="P100" s="380">
        <v>40923.699999999997</v>
      </c>
      <c r="Q100" s="398">
        <v>1.2084739080940052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1161</v>
      </c>
      <c r="E101" s="375">
        <v>1301</v>
      </c>
      <c r="F101" s="383">
        <v>1300175.7289500004</v>
      </c>
      <c r="G101" s="650">
        <v>1415123.2388631904</v>
      </c>
      <c r="H101" s="374">
        <v>244</v>
      </c>
      <c r="I101" s="375">
        <v>259</v>
      </c>
      <c r="J101" s="383">
        <v>273641.79970000009</v>
      </c>
      <c r="K101" s="383">
        <v>277628.03735770623</v>
      </c>
      <c r="L101" s="391"/>
      <c r="M101" s="374">
        <v>1405</v>
      </c>
      <c r="N101" s="379">
        <v>1560</v>
      </c>
      <c r="O101" s="376">
        <v>1573817.5286500005</v>
      </c>
      <c r="P101" s="380">
        <v>1692751.2762208967</v>
      </c>
      <c r="Q101" s="398">
        <v>1.0755702267930107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347</v>
      </c>
    </row>
    <row r="103" spans="1:17" s="266" customFormat="1" ht="19.149999999999999" customHeight="1" x14ac:dyDescent="0.25">
      <c r="A103" s="275"/>
      <c r="B103" s="1228" t="s">
        <v>250</v>
      </c>
      <c r="C103" s="1228"/>
      <c r="D103" s="374">
        <v>4341</v>
      </c>
      <c r="E103" s="393">
        <v>4746</v>
      </c>
      <c r="F103" s="377">
        <v>19085572.175599996</v>
      </c>
      <c r="G103" s="651">
        <v>20400936.809186723</v>
      </c>
      <c r="H103" s="374">
        <v>446</v>
      </c>
      <c r="I103" s="393">
        <v>430</v>
      </c>
      <c r="J103" s="377">
        <v>1194792.345500001</v>
      </c>
      <c r="K103" s="651">
        <v>1280119.5319077063</v>
      </c>
      <c r="L103" s="391"/>
      <c r="M103" s="374">
        <v>4787</v>
      </c>
      <c r="N103" s="394">
        <v>5176</v>
      </c>
      <c r="O103" s="377">
        <v>20280364.521099996</v>
      </c>
      <c r="P103" s="389">
        <v>21681056.341094431</v>
      </c>
      <c r="Q103" s="683">
        <v>1.0690664025558876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29" t="s">
        <v>198</v>
      </c>
      <c r="C105" s="1029"/>
      <c r="D105" s="384">
        <v>52637</v>
      </c>
      <c r="E105" s="385">
        <v>54842</v>
      </c>
      <c r="F105" s="377">
        <v>152055519.65801796</v>
      </c>
      <c r="G105" s="651">
        <v>162735622.71308675</v>
      </c>
      <c r="H105" s="384">
        <v>3867</v>
      </c>
      <c r="I105" s="385">
        <v>4494</v>
      </c>
      <c r="J105" s="377">
        <v>7738072.8847157713</v>
      </c>
      <c r="K105" s="651">
        <v>9722259.301907707</v>
      </c>
      <c r="L105" s="395"/>
      <c r="M105" s="670">
        <v>56504</v>
      </c>
      <c r="N105" s="388">
        <v>59336</v>
      </c>
      <c r="O105" s="650">
        <v>159793592.54273373</v>
      </c>
      <c r="P105" s="389">
        <v>172457882.01499444</v>
      </c>
      <c r="Q105" s="683">
        <v>1.0792540506207964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v>#REF!</v>
      </c>
      <c r="P123" s="296" t="e">
        <v>#REF!</v>
      </c>
      <c r="Q123" s="295" t="e"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v>#REF!</v>
      </c>
      <c r="P124" s="296" t="e"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v>#REF!</v>
      </c>
      <c r="P127" s="296" t="e">
        <v>#REF!</v>
      </c>
      <c r="Q127" s="295" t="e"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</mergeCells>
  <conditionalFormatting sqref="Q122:Q127">
    <cfRule type="cellIs" dxfId="423" priority="113" stopIfTrue="1" operator="lessThan">
      <formula>1</formula>
    </cfRule>
    <cfRule type="cellIs" dxfId="422" priority="114" stopIfTrue="1" operator="greaterThan">
      <formula>1</formula>
    </cfRule>
  </conditionalFormatting>
  <conditionalFormatting sqref="Q31 Q38 Q44 Q106:Q120">
    <cfRule type="cellIs" dxfId="421" priority="111" stopIfTrue="1" operator="lessThan">
      <formula>1</formula>
    </cfRule>
    <cfRule type="cellIs" dxfId="420" priority="112" stopIfTrue="1" operator="greaterThan">
      <formula>1</formula>
    </cfRule>
  </conditionalFormatting>
  <conditionalFormatting sqref="Q12:Q30">
    <cfRule type="cellIs" dxfId="419" priority="70" operator="greaterThan">
      <formula>1</formula>
    </cfRule>
    <cfRule type="cellIs" dxfId="418" priority="71" operator="lessThan">
      <formula>1</formula>
    </cfRule>
    <cfRule type="cellIs" dxfId="417" priority="72" operator="greaterThan">
      <formula>51</formula>
    </cfRule>
    <cfRule type="cellIs" dxfId="416" priority="73" stopIfTrue="1" operator="lessThan">
      <formula>1</formula>
    </cfRule>
    <cfRule type="cellIs" dxfId="415" priority="74" stopIfTrue="1" operator="greaterThan">
      <formula>1</formula>
    </cfRule>
  </conditionalFormatting>
  <conditionalFormatting sqref="Q32:Q37">
    <cfRule type="cellIs" dxfId="414" priority="55" operator="greaterThan">
      <formula>1</formula>
    </cfRule>
    <cfRule type="cellIs" dxfId="413" priority="56" operator="lessThan">
      <formula>1</formula>
    </cfRule>
    <cfRule type="cellIs" dxfId="412" priority="57" operator="greaterThan">
      <formula>51</formula>
    </cfRule>
    <cfRule type="cellIs" dxfId="411" priority="58" stopIfTrue="1" operator="lessThan">
      <formula>1</formula>
    </cfRule>
    <cfRule type="cellIs" dxfId="410" priority="59" stopIfTrue="1" operator="greaterThan">
      <formula>1</formula>
    </cfRule>
  </conditionalFormatting>
  <conditionalFormatting sqref="Q39">
    <cfRule type="cellIs" dxfId="409" priority="40" operator="greaterThan">
      <formula>1</formula>
    </cfRule>
    <cfRule type="cellIs" dxfId="408" priority="41" operator="lessThan">
      <formula>1</formula>
    </cfRule>
    <cfRule type="cellIs" dxfId="407" priority="42" operator="greaterThan">
      <formula>51</formula>
    </cfRule>
    <cfRule type="cellIs" dxfId="406" priority="43" stopIfTrue="1" operator="lessThan">
      <formula>1</formula>
    </cfRule>
    <cfRule type="cellIs" dxfId="405" priority="44" stopIfTrue="1" operator="greaterThan">
      <formula>1</formula>
    </cfRule>
  </conditionalFormatting>
  <conditionalFormatting sqref="Q45:Q63">
    <cfRule type="cellIs" dxfId="404" priority="33" operator="greaterThan">
      <formula>1</formula>
    </cfRule>
    <cfRule type="cellIs" dxfId="403" priority="34" operator="lessThan">
      <formula>1</formula>
    </cfRule>
    <cfRule type="cellIs" dxfId="402" priority="35" operator="greaterThan">
      <formula>51</formula>
    </cfRule>
    <cfRule type="cellIs" dxfId="401" priority="36" stopIfTrue="1" operator="lessThan">
      <formula>1</formula>
    </cfRule>
    <cfRule type="cellIs" dxfId="400" priority="37" stopIfTrue="1" operator="greaterThan">
      <formula>1</formula>
    </cfRule>
  </conditionalFormatting>
  <conditionalFormatting sqref="Q70">
    <cfRule type="cellIs" dxfId="399" priority="28" operator="greaterThan">
      <formula>1</formula>
    </cfRule>
    <cfRule type="cellIs" dxfId="398" priority="29" operator="lessThan">
      <formula>1</formula>
    </cfRule>
    <cfRule type="cellIs" dxfId="397" priority="30" operator="greaterThan">
      <formula>51</formula>
    </cfRule>
    <cfRule type="cellIs" dxfId="396" priority="31" stopIfTrue="1" operator="lessThan">
      <formula>1</formula>
    </cfRule>
    <cfRule type="cellIs" dxfId="395" priority="32" stopIfTrue="1" operator="greaterThan">
      <formula>1</formula>
    </cfRule>
  </conditionalFormatting>
  <conditionalFormatting sqref="Q72">
    <cfRule type="cellIs" dxfId="394" priority="23" operator="greaterThan">
      <formula>1</formula>
    </cfRule>
    <cfRule type="cellIs" dxfId="393" priority="24" operator="lessThan">
      <formula>1</formula>
    </cfRule>
    <cfRule type="cellIs" dxfId="392" priority="25" operator="greaterThan">
      <formula>51</formula>
    </cfRule>
    <cfRule type="cellIs" dxfId="391" priority="26" stopIfTrue="1" operator="lessThan">
      <formula>1</formula>
    </cfRule>
    <cfRule type="cellIs" dxfId="390" priority="27" stopIfTrue="1" operator="greaterThan">
      <formula>1</formula>
    </cfRule>
  </conditionalFormatting>
  <conditionalFormatting sqref="Q64 Q71">
    <cfRule type="cellIs" dxfId="389" priority="38" stopIfTrue="1" operator="lessThan">
      <formula>1</formula>
    </cfRule>
    <cfRule type="cellIs" dxfId="388" priority="39" stopIfTrue="1" operator="greaterThan">
      <formula>1</formula>
    </cfRule>
  </conditionalFormatting>
  <conditionalFormatting sqref="Q97 Q104">
    <cfRule type="cellIs" dxfId="387" priority="21" stopIfTrue="1" operator="lessThan">
      <formula>1</formula>
    </cfRule>
    <cfRule type="cellIs" dxfId="386" priority="22" stopIfTrue="1" operator="greaterThan">
      <formula>1</formula>
    </cfRule>
  </conditionalFormatting>
  <conditionalFormatting sqref="Q78:Q96">
    <cfRule type="cellIs" dxfId="385" priority="16" operator="greaterThan">
      <formula>1</formula>
    </cfRule>
    <cfRule type="cellIs" dxfId="384" priority="17" operator="lessThan">
      <formula>1</formula>
    </cfRule>
    <cfRule type="cellIs" dxfId="383" priority="18" operator="greaterThan">
      <formula>51</formula>
    </cfRule>
    <cfRule type="cellIs" dxfId="382" priority="19" stopIfTrue="1" operator="lessThan">
      <formula>1</formula>
    </cfRule>
    <cfRule type="cellIs" dxfId="381" priority="20" stopIfTrue="1" operator="greaterThan">
      <formula>1</formula>
    </cfRule>
  </conditionalFormatting>
  <conditionalFormatting sqref="Q98:Q103">
    <cfRule type="cellIs" dxfId="380" priority="11" operator="greaterThan">
      <formula>1</formula>
    </cfRule>
    <cfRule type="cellIs" dxfId="379" priority="12" operator="lessThan">
      <formula>1</formula>
    </cfRule>
    <cfRule type="cellIs" dxfId="378" priority="13" operator="greaterThan">
      <formula>51</formula>
    </cfRule>
    <cfRule type="cellIs" dxfId="377" priority="14" stopIfTrue="1" operator="lessThan">
      <formula>1</formula>
    </cfRule>
    <cfRule type="cellIs" dxfId="376" priority="15" stopIfTrue="1" operator="greaterThan">
      <formula>1</formula>
    </cfRule>
  </conditionalFormatting>
  <conditionalFormatting sqref="Q105">
    <cfRule type="cellIs" dxfId="375" priority="6" operator="greaterThan">
      <formula>1</formula>
    </cfRule>
    <cfRule type="cellIs" dxfId="374" priority="7" operator="lessThan">
      <formula>1</formula>
    </cfRule>
    <cfRule type="cellIs" dxfId="373" priority="8" operator="greaterThan">
      <formula>51</formula>
    </cfRule>
    <cfRule type="cellIs" dxfId="372" priority="9" stopIfTrue="1" operator="lessThan">
      <formula>1</formula>
    </cfRule>
    <cfRule type="cellIs" dxfId="371" priority="10" stopIfTrue="1" operator="greaterThan">
      <formula>1</formula>
    </cfRule>
  </conditionalFormatting>
  <conditionalFormatting sqref="Q65:Q69">
    <cfRule type="cellIs" dxfId="370" priority="1" operator="greaterThan">
      <formula>1</formula>
    </cfRule>
    <cfRule type="cellIs" dxfId="369" priority="2" operator="lessThan">
      <formula>1</formula>
    </cfRule>
    <cfRule type="cellIs" dxfId="368" priority="3" operator="greaterThan">
      <formula>51</formula>
    </cfRule>
    <cfRule type="cellIs" dxfId="367" priority="4" stopIfTrue="1" operator="lessThan">
      <formula>1</formula>
    </cfRule>
    <cfRule type="cellIs" dxfId="366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2:G127 O98:P102 J122:Q127 Q44 D12:Q29 O65:P69 J45:Q62 Q30:Q39 F78:G95 D32:K36 J78:P95 Q63:Q72 O32:P36 Q78:Q120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topLeftCell="A49" zoomScale="110" zoomScaleNormal="110" workbookViewId="0">
      <selection activeCell="A49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30" t="s">
        <v>278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</row>
    <row r="5" spans="1:21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  <c r="S5" s="1031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39" t="s">
        <v>277</v>
      </c>
      <c r="C7" s="1239"/>
      <c r="D7" s="1239"/>
      <c r="E7" s="1214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24" t="s">
        <v>180</v>
      </c>
      <c r="S7" s="1224"/>
    </row>
    <row r="8" spans="1:21" s="269" customFormat="1" ht="18.600000000000001" customHeight="1" x14ac:dyDescent="0.25">
      <c r="A8" s="1033"/>
      <c r="B8" s="1225" t="s">
        <v>84</v>
      </c>
      <c r="C8" s="1037" t="s">
        <v>211</v>
      </c>
      <c r="D8" s="1040" t="s">
        <v>81</v>
      </c>
      <c r="E8" s="1041"/>
      <c r="F8" s="1041"/>
      <c r="G8" s="1041"/>
      <c r="H8" s="302"/>
      <c r="I8" s="1040" t="s">
        <v>52</v>
      </c>
      <c r="J8" s="1041"/>
      <c r="K8" s="1041"/>
      <c r="L8" s="1041"/>
      <c r="M8" s="1045"/>
      <c r="N8" s="303"/>
      <c r="O8" s="1042" t="s">
        <v>208</v>
      </c>
      <c r="P8" s="1043"/>
      <c r="Q8" s="1043"/>
      <c r="R8" s="1043"/>
      <c r="S8" s="1044"/>
    </row>
    <row r="9" spans="1:21" s="269" customFormat="1" ht="18" customHeight="1" x14ac:dyDescent="0.25">
      <c r="A9" s="1033"/>
      <c r="B9" s="1226"/>
      <c r="C9" s="1038"/>
      <c r="D9" s="1051" t="s">
        <v>197</v>
      </c>
      <c r="E9" s="1052"/>
      <c r="F9" s="1025" t="s">
        <v>3</v>
      </c>
      <c r="G9" s="1026"/>
      <c r="H9" s="1237" t="s">
        <v>344</v>
      </c>
      <c r="I9" s="1025" t="s">
        <v>197</v>
      </c>
      <c r="J9" s="1026"/>
      <c r="K9" s="1230" t="s">
        <v>3</v>
      </c>
      <c r="L9" s="1231"/>
      <c r="M9" s="1237" t="s">
        <v>344</v>
      </c>
      <c r="N9" s="396"/>
      <c r="O9" s="1051" t="s">
        <v>209</v>
      </c>
      <c r="P9" s="1052"/>
      <c r="Q9" s="1230" t="s">
        <v>275</v>
      </c>
      <c r="R9" s="1231"/>
      <c r="S9" s="1046" t="s">
        <v>344</v>
      </c>
    </row>
    <row r="10" spans="1:21" s="269" customFormat="1" ht="16.149999999999999" customHeight="1" x14ac:dyDescent="0.25">
      <c r="A10" s="290"/>
      <c r="B10" s="1227"/>
      <c r="C10" s="1039"/>
      <c r="D10" s="764" t="s">
        <v>345</v>
      </c>
      <c r="E10" s="764" t="s">
        <v>346</v>
      </c>
      <c r="F10" s="354" t="s">
        <v>345</v>
      </c>
      <c r="G10" s="354" t="s">
        <v>346</v>
      </c>
      <c r="H10" s="1238"/>
      <c r="I10" s="372" t="s">
        <v>345</v>
      </c>
      <c r="J10" s="372" t="s">
        <v>346</v>
      </c>
      <c r="K10" s="354" t="s">
        <v>345</v>
      </c>
      <c r="L10" s="354" t="s">
        <v>346</v>
      </c>
      <c r="M10" s="1238"/>
      <c r="N10" s="355"/>
      <c r="O10" s="768" t="s">
        <v>345</v>
      </c>
      <c r="P10" s="769" t="s">
        <v>346</v>
      </c>
      <c r="Q10" s="354" t="s">
        <v>345</v>
      </c>
      <c r="R10" s="373" t="s">
        <v>346</v>
      </c>
      <c r="S10" s="1047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4">
        <v>1653</v>
      </c>
      <c r="E12" s="375">
        <v>2389</v>
      </c>
      <c r="F12" s="754">
        <v>4222753.5199999996</v>
      </c>
      <c r="G12" s="375">
        <v>4550688.12</v>
      </c>
      <c r="H12" s="684">
        <v>1.0776589489409745</v>
      </c>
      <c r="I12" s="754">
        <v>234</v>
      </c>
      <c r="J12" s="375">
        <v>405</v>
      </c>
      <c r="K12" s="754">
        <v>392805.38</v>
      </c>
      <c r="L12" s="375">
        <v>905618.76</v>
      </c>
      <c r="M12" s="684">
        <v>2.3055151637688871</v>
      </c>
      <c r="N12" s="378"/>
      <c r="O12" s="374">
        <v>1887</v>
      </c>
      <c r="P12" s="379">
        <v>2794</v>
      </c>
      <c r="Q12" s="376">
        <v>4615558.8999999994</v>
      </c>
      <c r="R12" s="380">
        <v>5456306.8799999999</v>
      </c>
      <c r="S12" s="398">
        <v>1.1821551838499993</v>
      </c>
    </row>
    <row r="13" spans="1:21" s="269" customFormat="1" ht="16.149999999999999" customHeight="1" x14ac:dyDescent="0.25">
      <c r="A13" s="292"/>
      <c r="B13" s="288" t="s">
        <v>55</v>
      </c>
      <c r="C13" s="995" t="s">
        <v>339</v>
      </c>
      <c r="D13" s="754">
        <v>8118</v>
      </c>
      <c r="E13" s="375">
        <v>9165</v>
      </c>
      <c r="F13" s="754">
        <v>12532721.648699991</v>
      </c>
      <c r="G13" s="375">
        <v>17330368.671</v>
      </c>
      <c r="H13" s="684">
        <v>1.3828096687041369</v>
      </c>
      <c r="I13" s="754">
        <v>328</v>
      </c>
      <c r="J13" s="375">
        <v>623</v>
      </c>
      <c r="K13" s="754">
        <v>390512</v>
      </c>
      <c r="L13" s="375">
        <v>868904</v>
      </c>
      <c r="M13" s="684">
        <v>2.2250378989634121</v>
      </c>
      <c r="N13" s="378"/>
      <c r="O13" s="374">
        <v>8446</v>
      </c>
      <c r="P13" s="379">
        <v>9788</v>
      </c>
      <c r="Q13" s="376">
        <v>12923233.648699991</v>
      </c>
      <c r="R13" s="380">
        <v>18199272.671</v>
      </c>
      <c r="S13" s="398">
        <v>1.408259973139985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1581</v>
      </c>
      <c r="E14" s="375">
        <v>1263</v>
      </c>
      <c r="F14" s="754">
        <v>5572051.6300000008</v>
      </c>
      <c r="G14" s="375">
        <v>4651457</v>
      </c>
      <c r="H14" s="684">
        <v>0.83478354273612487</v>
      </c>
      <c r="I14" s="754">
        <v>55</v>
      </c>
      <c r="J14" s="375">
        <v>70</v>
      </c>
      <c r="K14" s="754">
        <v>225637.71</v>
      </c>
      <c r="L14" s="375">
        <v>517105</v>
      </c>
      <c r="M14" s="684">
        <v>2.2917490165983336</v>
      </c>
      <c r="N14" s="378"/>
      <c r="O14" s="374">
        <v>1636</v>
      </c>
      <c r="P14" s="379">
        <v>1333</v>
      </c>
      <c r="Q14" s="376">
        <v>5797689.3400000008</v>
      </c>
      <c r="R14" s="380">
        <v>5168562</v>
      </c>
      <c r="S14" s="398">
        <v>0.89148653832493885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423</v>
      </c>
      <c r="E15" s="375">
        <v>2324</v>
      </c>
      <c r="F15" s="754">
        <v>788166.69</v>
      </c>
      <c r="G15" s="375">
        <v>3980029.4800000032</v>
      </c>
      <c r="H15" s="684">
        <v>5.049730635025953</v>
      </c>
      <c r="I15" s="754">
        <v>0</v>
      </c>
      <c r="J15" s="375">
        <v>3</v>
      </c>
      <c r="K15" s="754">
        <v>0</v>
      </c>
      <c r="L15" s="375">
        <v>1456.15</v>
      </c>
      <c r="M15" s="684" t="s">
        <v>347</v>
      </c>
      <c r="N15" s="378"/>
      <c r="O15" s="374">
        <v>423</v>
      </c>
      <c r="P15" s="379">
        <v>2327</v>
      </c>
      <c r="Q15" s="376">
        <v>788166.69</v>
      </c>
      <c r="R15" s="380">
        <v>3981485.6300000031</v>
      </c>
      <c r="S15" s="398">
        <v>5.0515781503021948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3427</v>
      </c>
      <c r="E16" s="375">
        <v>3387</v>
      </c>
      <c r="F16" s="754">
        <v>13133460.999999998</v>
      </c>
      <c r="G16" s="375">
        <v>13507381.84</v>
      </c>
      <c r="H16" s="684">
        <v>1.0284708531894222</v>
      </c>
      <c r="I16" s="754">
        <v>140</v>
      </c>
      <c r="J16" s="375">
        <v>206</v>
      </c>
      <c r="K16" s="754">
        <v>246910.55</v>
      </c>
      <c r="L16" s="375">
        <v>410905.40000000008</v>
      </c>
      <c r="M16" s="684">
        <v>1.6641872937385629</v>
      </c>
      <c r="N16" s="378"/>
      <c r="O16" s="374">
        <v>3567</v>
      </c>
      <c r="P16" s="379">
        <v>3593</v>
      </c>
      <c r="Q16" s="376">
        <v>13380371.549999999</v>
      </c>
      <c r="R16" s="380">
        <v>13918287.24</v>
      </c>
      <c r="S16" s="398">
        <v>1.0402018500001968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7723</v>
      </c>
      <c r="E17" s="375">
        <v>7412</v>
      </c>
      <c r="F17" s="754">
        <v>14781416.7086</v>
      </c>
      <c r="G17" s="375">
        <v>15531111.663500002</v>
      </c>
      <c r="H17" s="684">
        <v>1.0507187483905938</v>
      </c>
      <c r="I17" s="754">
        <v>892</v>
      </c>
      <c r="J17" s="375">
        <v>1004</v>
      </c>
      <c r="K17" s="754">
        <v>1680658</v>
      </c>
      <c r="L17" s="375">
        <v>1896782</v>
      </c>
      <c r="M17" s="684">
        <v>1.1285948717704612</v>
      </c>
      <c r="N17" s="378"/>
      <c r="O17" s="374">
        <v>8615</v>
      </c>
      <c r="P17" s="379">
        <v>8416</v>
      </c>
      <c r="Q17" s="376">
        <v>16462074.7086</v>
      </c>
      <c r="R17" s="380">
        <v>17427893.663500004</v>
      </c>
      <c r="S17" s="398">
        <v>1.0586693337259274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1945</v>
      </c>
      <c r="E18" s="375">
        <v>2708</v>
      </c>
      <c r="F18" s="754">
        <v>7260888.7700000005</v>
      </c>
      <c r="G18" s="375">
        <v>10121860.910000002</v>
      </c>
      <c r="H18" s="684">
        <v>1.3940250609292837</v>
      </c>
      <c r="I18" s="754">
        <v>0</v>
      </c>
      <c r="J18" s="375">
        <v>0</v>
      </c>
      <c r="K18" s="754">
        <v>0</v>
      </c>
      <c r="L18" s="375">
        <v>0</v>
      </c>
      <c r="M18" s="684" t="s">
        <v>347</v>
      </c>
      <c r="N18" s="378"/>
      <c r="O18" s="374">
        <v>1945</v>
      </c>
      <c r="P18" s="379">
        <v>2708</v>
      </c>
      <c r="Q18" s="376">
        <v>7260888.7700000005</v>
      </c>
      <c r="R18" s="380">
        <v>10121860.910000002</v>
      </c>
      <c r="S18" s="398">
        <v>1.3940250609292837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4">
        <v>129</v>
      </c>
      <c r="E19" s="375">
        <v>127</v>
      </c>
      <c r="F19" s="754">
        <v>120118.43000000001</v>
      </c>
      <c r="G19" s="375">
        <v>52708</v>
      </c>
      <c r="H19" s="684">
        <v>0.43880027402955563</v>
      </c>
      <c r="I19" s="754">
        <v>39</v>
      </c>
      <c r="J19" s="375">
        <v>75</v>
      </c>
      <c r="K19" s="754">
        <v>41961.069999999992</v>
      </c>
      <c r="L19" s="375">
        <v>40206</v>
      </c>
      <c r="M19" s="684">
        <v>0.95817385019018841</v>
      </c>
      <c r="N19" s="378"/>
      <c r="O19" s="374">
        <v>168</v>
      </c>
      <c r="P19" s="379">
        <v>202</v>
      </c>
      <c r="Q19" s="376">
        <v>162079.5</v>
      </c>
      <c r="R19" s="380">
        <v>92914</v>
      </c>
      <c r="S19" s="398">
        <v>0.57326188691352087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4">
        <v>8267</v>
      </c>
      <c r="E20" s="375">
        <v>7800</v>
      </c>
      <c r="F20" s="754">
        <v>27431102.59</v>
      </c>
      <c r="G20" s="375">
        <v>28150301.420000002</v>
      </c>
      <c r="H20" s="684">
        <v>1.0262183711952646</v>
      </c>
      <c r="I20" s="754">
        <v>635</v>
      </c>
      <c r="J20" s="375">
        <v>764</v>
      </c>
      <c r="K20" s="754">
        <v>1685469.78</v>
      </c>
      <c r="L20" s="375">
        <v>2192890.35</v>
      </c>
      <c r="M20" s="684">
        <v>1.3010558694205718</v>
      </c>
      <c r="N20" s="378"/>
      <c r="O20" s="374">
        <v>8902</v>
      </c>
      <c r="P20" s="379">
        <v>8564</v>
      </c>
      <c r="Q20" s="376">
        <v>29116572.370000001</v>
      </c>
      <c r="R20" s="380">
        <v>30343191.770000003</v>
      </c>
      <c r="S20" s="398">
        <v>1.04212787770527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4">
        <v>3687</v>
      </c>
      <c r="E21" s="375">
        <v>3601</v>
      </c>
      <c r="F21" s="754">
        <v>8718503.2300000004</v>
      </c>
      <c r="G21" s="375">
        <v>9161938.2799999993</v>
      </c>
      <c r="H21" s="684">
        <v>1.0508613735984129</v>
      </c>
      <c r="I21" s="754">
        <v>0</v>
      </c>
      <c r="J21" s="375">
        <v>0</v>
      </c>
      <c r="K21" s="754">
        <v>0</v>
      </c>
      <c r="L21" s="375">
        <v>0</v>
      </c>
      <c r="M21" s="684" t="s">
        <v>347</v>
      </c>
      <c r="N21" s="378"/>
      <c r="O21" s="374">
        <v>3687</v>
      </c>
      <c r="P21" s="379">
        <v>3601</v>
      </c>
      <c r="Q21" s="376">
        <v>8718503.2300000004</v>
      </c>
      <c r="R21" s="380">
        <v>9161938.2799999993</v>
      </c>
      <c r="S21" s="398">
        <v>1.0508613735984129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4">
        <v>4258</v>
      </c>
      <c r="E22" s="375">
        <v>4784</v>
      </c>
      <c r="F22" s="754">
        <v>14134039.415117975</v>
      </c>
      <c r="G22" s="375">
        <v>11078316.139400003</v>
      </c>
      <c r="H22" s="684">
        <v>0.78380396530877605</v>
      </c>
      <c r="I22" s="754">
        <v>710</v>
      </c>
      <c r="J22" s="375">
        <v>861</v>
      </c>
      <c r="K22" s="754">
        <v>1126290.1492157709</v>
      </c>
      <c r="L22" s="375">
        <v>1298905.2300000004</v>
      </c>
      <c r="M22" s="684">
        <v>1.1532598690527662</v>
      </c>
      <c r="N22" s="378"/>
      <c r="O22" s="374">
        <v>4968</v>
      </c>
      <c r="P22" s="379">
        <v>5645</v>
      </c>
      <c r="Q22" s="376">
        <v>15260329.564333746</v>
      </c>
      <c r="R22" s="380">
        <v>12377221.369400004</v>
      </c>
      <c r="S22" s="398">
        <v>0.81107169522261779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4">
        <v>2594</v>
      </c>
      <c r="E23" s="375">
        <v>1757</v>
      </c>
      <c r="F23" s="754">
        <v>8447516.9700000007</v>
      </c>
      <c r="G23" s="375">
        <v>13052058.239999998</v>
      </c>
      <c r="H23" s="684">
        <v>1.5450762971358669</v>
      </c>
      <c r="I23" s="754">
        <v>47</v>
      </c>
      <c r="J23" s="375">
        <v>53</v>
      </c>
      <c r="K23" s="754">
        <v>103199.91</v>
      </c>
      <c r="L23" s="375">
        <v>309366.88</v>
      </c>
      <c r="M23" s="684">
        <v>2.9977436995826836</v>
      </c>
      <c r="N23" s="378"/>
      <c r="O23" s="374">
        <v>2641</v>
      </c>
      <c r="P23" s="379">
        <v>1810</v>
      </c>
      <c r="Q23" s="376">
        <v>8550716.8800000008</v>
      </c>
      <c r="R23" s="380">
        <v>13361425.119999999</v>
      </c>
      <c r="S23" s="398">
        <v>1.5626087622257934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4">
        <v>1659</v>
      </c>
      <c r="E24" s="375">
        <v>0</v>
      </c>
      <c r="F24" s="754">
        <v>3409970.9000000004</v>
      </c>
      <c r="G24" s="375">
        <v>0</v>
      </c>
      <c r="H24" s="684">
        <v>0</v>
      </c>
      <c r="I24" s="754">
        <v>341</v>
      </c>
      <c r="J24" s="375">
        <v>0</v>
      </c>
      <c r="K24" s="754">
        <v>649835.99</v>
      </c>
      <c r="L24" s="375">
        <v>0</v>
      </c>
      <c r="M24" s="684">
        <v>0</v>
      </c>
      <c r="N24" s="378"/>
      <c r="O24" s="374">
        <v>2000</v>
      </c>
      <c r="P24" s="379">
        <v>0</v>
      </c>
      <c r="Q24" s="376">
        <v>4059806.8900000006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33" t="s">
        <v>213</v>
      </c>
      <c r="C25" s="1233"/>
      <c r="D25" s="384">
        <v>45464</v>
      </c>
      <c r="E25" s="385">
        <v>46717</v>
      </c>
      <c r="F25" s="377">
        <v>120552711.50241798</v>
      </c>
      <c r="G25" s="386">
        <v>131168219.76390001</v>
      </c>
      <c r="H25" s="685">
        <v>1.0880569846101646</v>
      </c>
      <c r="I25" s="384">
        <v>3421</v>
      </c>
      <c r="J25" s="385">
        <v>4064</v>
      </c>
      <c r="K25" s="377">
        <v>6543280.5392157706</v>
      </c>
      <c r="L25" s="386">
        <v>8442139.7700000014</v>
      </c>
      <c r="M25" s="685">
        <v>1.2901998805345145</v>
      </c>
      <c r="N25" s="387"/>
      <c r="O25" s="384">
        <v>48885</v>
      </c>
      <c r="P25" s="388">
        <v>50781</v>
      </c>
      <c r="Q25" s="377">
        <v>127095992.04163374</v>
      </c>
      <c r="R25" s="389">
        <v>139610359.53390002</v>
      </c>
      <c r="S25" s="683">
        <v>1.0984639034735797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995" t="s">
        <v>339</v>
      </c>
      <c r="D27" s="754">
        <v>209</v>
      </c>
      <c r="E27" s="375">
        <v>350</v>
      </c>
      <c r="F27" s="754">
        <v>638900.57999999996</v>
      </c>
      <c r="G27" s="375">
        <v>1564181.45</v>
      </c>
      <c r="H27" s="684">
        <v>2.4482392080470485</v>
      </c>
      <c r="I27" s="754">
        <v>0</v>
      </c>
      <c r="J27" s="375">
        <v>0</v>
      </c>
      <c r="K27" s="754">
        <v>0</v>
      </c>
      <c r="L27" s="375">
        <v>0</v>
      </c>
      <c r="M27" s="684" t="s">
        <v>347</v>
      </c>
      <c r="N27" s="391"/>
      <c r="O27" s="374">
        <v>209</v>
      </c>
      <c r="P27" s="379">
        <v>350</v>
      </c>
      <c r="Q27" s="376">
        <v>638900.57999999996</v>
      </c>
      <c r="R27" s="380">
        <v>1564181.45</v>
      </c>
      <c r="S27" s="398">
        <v>2.4482392080470485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4">
        <v>397</v>
      </c>
      <c r="E28" s="375">
        <v>403</v>
      </c>
      <c r="F28" s="754">
        <v>3920650.29</v>
      </c>
      <c r="G28" s="375">
        <v>3864941.48</v>
      </c>
      <c r="H28" s="684">
        <v>0.98579092602518237</v>
      </c>
      <c r="I28" s="754">
        <v>7</v>
      </c>
      <c r="J28" s="375">
        <v>4</v>
      </c>
      <c r="K28" s="754">
        <v>22225.14</v>
      </c>
      <c r="L28" s="375">
        <v>8190.25</v>
      </c>
      <c r="M28" s="684">
        <v>0.36851286426092256</v>
      </c>
      <c r="N28" s="391"/>
      <c r="O28" s="374">
        <v>404</v>
      </c>
      <c r="P28" s="379">
        <v>407</v>
      </c>
      <c r="Q28" s="376">
        <v>3942875.43</v>
      </c>
      <c r="R28" s="380">
        <v>3873131.73</v>
      </c>
      <c r="S28" s="398">
        <v>0.98231146247498868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4">
        <v>1060</v>
      </c>
      <c r="E29" s="375">
        <v>1225</v>
      </c>
      <c r="F29" s="754">
        <v>5374285.919999999</v>
      </c>
      <c r="G29" s="375">
        <v>5865770.8399999989</v>
      </c>
      <c r="H29" s="684">
        <v>1.0914512043676308</v>
      </c>
      <c r="I29" s="754">
        <v>0</v>
      </c>
      <c r="J29" s="375">
        <v>0</v>
      </c>
      <c r="K29" s="754">
        <v>0</v>
      </c>
      <c r="L29" s="375">
        <v>0</v>
      </c>
      <c r="M29" s="684" t="s">
        <v>347</v>
      </c>
      <c r="N29" s="391"/>
      <c r="O29" s="374">
        <v>1060</v>
      </c>
      <c r="P29" s="379">
        <v>1225</v>
      </c>
      <c r="Q29" s="376">
        <v>5374285.919999999</v>
      </c>
      <c r="R29" s="380">
        <v>5865770.8399999989</v>
      </c>
      <c r="S29" s="398">
        <v>1.0914512043676308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4">
        <v>442</v>
      </c>
      <c r="E30" s="375">
        <v>468</v>
      </c>
      <c r="F30" s="754">
        <v>2323018.7000000002</v>
      </c>
      <c r="G30" s="375">
        <v>2358182</v>
      </c>
      <c r="H30" s="684">
        <v>1.0151368992423522</v>
      </c>
      <c r="I30" s="754">
        <v>225</v>
      </c>
      <c r="J30" s="375">
        <v>248</v>
      </c>
      <c r="K30" s="754">
        <v>499930.66000000102</v>
      </c>
      <c r="L30" s="375">
        <v>530834</v>
      </c>
      <c r="M30" s="684">
        <v>1.0618152525392199</v>
      </c>
      <c r="N30" s="391"/>
      <c r="O30" s="374">
        <v>667</v>
      </c>
      <c r="P30" s="379">
        <v>716</v>
      </c>
      <c r="Q30" s="376">
        <v>2822949.3600000013</v>
      </c>
      <c r="R30" s="380">
        <v>2889016</v>
      </c>
      <c r="S30" s="398">
        <v>1.0234034095461062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4">
        <v>335</v>
      </c>
      <c r="E31" s="375">
        <v>381</v>
      </c>
      <c r="F31" s="754">
        <v>1025395.82</v>
      </c>
      <c r="G31" s="375">
        <v>1253764.92</v>
      </c>
      <c r="H31" s="684">
        <v>1.2227131177499826</v>
      </c>
      <c r="I31" s="754">
        <v>0</v>
      </c>
      <c r="J31" s="375">
        <v>0</v>
      </c>
      <c r="K31" s="754">
        <v>0</v>
      </c>
      <c r="L31" s="375">
        <v>0</v>
      </c>
      <c r="M31" s="684" t="s">
        <v>347</v>
      </c>
      <c r="N31" s="391"/>
      <c r="O31" s="374">
        <v>335</v>
      </c>
      <c r="P31" s="379">
        <v>381</v>
      </c>
      <c r="Q31" s="376">
        <v>1025395.82</v>
      </c>
      <c r="R31" s="380">
        <v>1253764.92</v>
      </c>
      <c r="S31" s="398">
        <v>1.2227131177499826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4">
        <v>1113</v>
      </c>
      <c r="E32" s="375">
        <v>1240</v>
      </c>
      <c r="F32" s="754">
        <v>1297305.7600000002</v>
      </c>
      <c r="G32" s="375">
        <v>1254386.123286725</v>
      </c>
      <c r="H32" s="684">
        <v>0.96691632918266301</v>
      </c>
      <c r="I32" s="754">
        <v>24</v>
      </c>
      <c r="J32" s="375">
        <v>41</v>
      </c>
      <c r="K32" s="754">
        <v>23719.37</v>
      </c>
      <c r="L32" s="375">
        <v>31667.373607706206</v>
      </c>
      <c r="M32" s="684">
        <v>1.3350849372351039</v>
      </c>
      <c r="N32" s="391"/>
      <c r="O32" s="374">
        <v>1137</v>
      </c>
      <c r="P32" s="379">
        <v>1281</v>
      </c>
      <c r="Q32" s="376">
        <v>1321025.1300000004</v>
      </c>
      <c r="R32" s="380">
        <v>1286053.4968944313</v>
      </c>
      <c r="S32" s="398">
        <v>0.97352689792845271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4">
        <v>762</v>
      </c>
      <c r="E33" s="375">
        <v>632</v>
      </c>
      <c r="F33" s="754">
        <v>4480786.7555999998</v>
      </c>
      <c r="G33" s="375">
        <v>4177783.1258999985</v>
      </c>
      <c r="H33" s="684">
        <v>0.93237713682283285</v>
      </c>
      <c r="I33" s="754">
        <v>190</v>
      </c>
      <c r="J33" s="375">
        <v>137</v>
      </c>
      <c r="K33" s="754">
        <v>648917.17550000001</v>
      </c>
      <c r="L33" s="375">
        <v>709427.90830000013</v>
      </c>
      <c r="M33" s="684">
        <v>1.0932487767077141</v>
      </c>
      <c r="N33" s="391"/>
      <c r="O33" s="374">
        <v>952</v>
      </c>
      <c r="P33" s="379">
        <v>769</v>
      </c>
      <c r="Q33" s="376">
        <v>5129703.9310999997</v>
      </c>
      <c r="R33" s="380">
        <v>4887211.0341999987</v>
      </c>
      <c r="S33" s="398">
        <v>0.95272770121686112</v>
      </c>
    </row>
    <row r="34" spans="1:19" s="266" customFormat="1" ht="19.149999999999999" customHeight="1" x14ac:dyDescent="0.25">
      <c r="A34" s="275"/>
      <c r="B34" s="1233" t="s">
        <v>212</v>
      </c>
      <c r="C34" s="1233"/>
      <c r="D34" s="374">
        <v>4318</v>
      </c>
      <c r="E34" s="393">
        <v>4699</v>
      </c>
      <c r="F34" s="377">
        <v>19060343.825599998</v>
      </c>
      <c r="G34" s="386">
        <v>20339009.939186722</v>
      </c>
      <c r="H34" s="685">
        <v>1.0670851546691065</v>
      </c>
      <c r="I34" s="374">
        <v>446</v>
      </c>
      <c r="J34" s="393">
        <v>430</v>
      </c>
      <c r="K34" s="377">
        <v>1194792.3455000012</v>
      </c>
      <c r="L34" s="386">
        <v>1280119.5319077063</v>
      </c>
      <c r="M34" s="685">
        <v>1.071415913174433</v>
      </c>
      <c r="N34" s="391"/>
      <c r="O34" s="374">
        <v>4764</v>
      </c>
      <c r="P34" s="394">
        <v>5129</v>
      </c>
      <c r="Q34" s="377">
        <v>20255136.171100002</v>
      </c>
      <c r="R34" s="389">
        <v>21619129.471094429</v>
      </c>
      <c r="S34" s="683">
        <v>1.0673406136829913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32" t="s">
        <v>214</v>
      </c>
      <c r="C36" s="1232"/>
      <c r="D36" s="384">
        <v>49782</v>
      </c>
      <c r="E36" s="385">
        <v>51416</v>
      </c>
      <c r="F36" s="377">
        <v>139613055.32801798</v>
      </c>
      <c r="G36" s="386">
        <v>151507229.70308673</v>
      </c>
      <c r="H36" s="685">
        <v>1.0851938548807176</v>
      </c>
      <c r="I36" s="384">
        <v>3867</v>
      </c>
      <c r="J36" s="385">
        <v>4494</v>
      </c>
      <c r="K36" s="377">
        <v>7738072.8847157713</v>
      </c>
      <c r="L36" s="386">
        <v>9722259.301907707</v>
      </c>
      <c r="M36" s="685">
        <v>1.2564186777189832</v>
      </c>
      <c r="N36" s="395"/>
      <c r="O36" s="670">
        <v>53649</v>
      </c>
      <c r="P36" s="388">
        <v>55910</v>
      </c>
      <c r="Q36" s="650">
        <v>147351128.21273375</v>
      </c>
      <c r="R36" s="389">
        <v>161229489.00499445</v>
      </c>
      <c r="S36" s="683">
        <v>1.0941856432359598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1030" t="s">
        <v>301</v>
      </c>
      <c r="C38" s="1030"/>
      <c r="D38" s="1030"/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1030"/>
      <c r="S38" s="1030"/>
    </row>
    <row r="39" spans="1:19" s="266" customFormat="1" ht="19.149999999999999" customHeight="1" x14ac:dyDescent="0.25">
      <c r="A39" s="275"/>
      <c r="B39" s="1225" t="s">
        <v>84</v>
      </c>
      <c r="C39" s="1037" t="s">
        <v>211</v>
      </c>
      <c r="D39" s="1040" t="s">
        <v>81</v>
      </c>
      <c r="E39" s="1041"/>
      <c r="F39" s="1041"/>
      <c r="G39" s="1041"/>
      <c r="H39" s="302"/>
      <c r="I39" s="1040"/>
      <c r="J39" s="1041"/>
      <c r="K39" s="1041"/>
      <c r="L39" s="1041"/>
      <c r="M39" s="1045"/>
      <c r="N39" s="303"/>
      <c r="O39" s="1042" t="s">
        <v>210</v>
      </c>
      <c r="P39" s="1043"/>
      <c r="Q39" s="1043"/>
      <c r="R39" s="1043"/>
      <c r="S39" s="1044"/>
    </row>
    <row r="40" spans="1:19" s="266" customFormat="1" ht="19.149999999999999" customHeight="1" x14ac:dyDescent="0.25">
      <c r="A40" s="275"/>
      <c r="B40" s="1226"/>
      <c r="C40" s="1038"/>
      <c r="D40" s="1051" t="s">
        <v>197</v>
      </c>
      <c r="E40" s="1052"/>
      <c r="F40" s="1025" t="s">
        <v>3</v>
      </c>
      <c r="G40" s="1234"/>
      <c r="H40" s="1237" t="s">
        <v>344</v>
      </c>
      <c r="I40" s="1220"/>
      <c r="J40" s="1229"/>
      <c r="K40" s="1229"/>
      <c r="L40" s="1229"/>
      <c r="M40" s="437"/>
      <c r="N40" s="396"/>
      <c r="O40" s="1051" t="s">
        <v>209</v>
      </c>
      <c r="P40" s="1052"/>
      <c r="Q40" s="1025" t="s">
        <v>275</v>
      </c>
      <c r="R40" s="1026"/>
      <c r="S40" s="1046" t="s">
        <v>344</v>
      </c>
    </row>
    <row r="41" spans="1:19" s="266" customFormat="1" ht="19.149999999999999" customHeight="1" x14ac:dyDescent="0.25">
      <c r="A41" s="275"/>
      <c r="B41" s="1227"/>
      <c r="C41" s="1039"/>
      <c r="D41" s="372" t="s">
        <v>345</v>
      </c>
      <c r="E41" s="372" t="s">
        <v>346</v>
      </c>
      <c r="F41" s="354" t="s">
        <v>345</v>
      </c>
      <c r="G41" s="283" t="s">
        <v>346</v>
      </c>
      <c r="H41" s="1238"/>
      <c r="I41" s="411"/>
      <c r="J41" s="412"/>
      <c r="K41" s="347"/>
      <c r="L41" s="347"/>
      <c r="M41" s="409"/>
      <c r="N41" s="409"/>
      <c r="O41" s="372" t="s">
        <v>345</v>
      </c>
      <c r="P41" s="770" t="s">
        <v>346</v>
      </c>
      <c r="Q41" s="354" t="s">
        <v>345</v>
      </c>
      <c r="R41" s="373" t="s">
        <v>346</v>
      </c>
      <c r="S41" s="1047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4">
        <v>95</v>
      </c>
      <c r="E43" s="375">
        <v>219</v>
      </c>
      <c r="F43" s="754">
        <v>231675.49</v>
      </c>
      <c r="G43" s="375">
        <v>665209.97</v>
      </c>
      <c r="H43" s="684">
        <v>2.8713005851417428</v>
      </c>
      <c r="I43" s="415"/>
      <c r="J43" s="416"/>
      <c r="K43" s="391"/>
      <c r="L43" s="391"/>
      <c r="M43" s="395"/>
      <c r="N43" s="410"/>
      <c r="O43" s="374">
        <v>95</v>
      </c>
      <c r="P43" s="379">
        <v>219</v>
      </c>
      <c r="Q43" s="376">
        <v>231675.49</v>
      </c>
      <c r="R43" s="380">
        <v>665209.97</v>
      </c>
      <c r="S43" s="398">
        <v>2.8713005851417428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4">
        <v>297</v>
      </c>
      <c r="E44" s="375">
        <v>347</v>
      </c>
      <c r="F44" s="754">
        <v>900989.15</v>
      </c>
      <c r="G44" s="375">
        <v>732117.27</v>
      </c>
      <c r="H44" s="684">
        <v>0.81257057313065317</v>
      </c>
      <c r="I44" s="415"/>
      <c r="J44" s="416"/>
      <c r="K44" s="391"/>
      <c r="L44" s="391"/>
      <c r="M44" s="395"/>
      <c r="N44" s="410"/>
      <c r="O44" s="374">
        <v>297</v>
      </c>
      <c r="P44" s="379">
        <v>347</v>
      </c>
      <c r="Q44" s="376">
        <v>900989.15</v>
      </c>
      <c r="R44" s="380">
        <v>732117.27</v>
      </c>
      <c r="S44" s="398">
        <v>0.81257057313065317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4">
        <v>548</v>
      </c>
      <c r="E45" s="375">
        <v>539</v>
      </c>
      <c r="F45" s="754">
        <v>1642660</v>
      </c>
      <c r="G45" s="375">
        <v>1912077.29</v>
      </c>
      <c r="H45" s="684">
        <v>1.1640128145812281</v>
      </c>
      <c r="I45" s="415"/>
      <c r="J45" s="416"/>
      <c r="K45" s="391"/>
      <c r="L45" s="391"/>
      <c r="M45" s="395"/>
      <c r="N45" s="410"/>
      <c r="O45" s="374">
        <v>548</v>
      </c>
      <c r="P45" s="379">
        <v>539</v>
      </c>
      <c r="Q45" s="376">
        <v>1642660</v>
      </c>
      <c r="R45" s="380">
        <v>1912077.29</v>
      </c>
      <c r="S45" s="398">
        <v>1.1640128145812281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4">
        <v>391</v>
      </c>
      <c r="E46" s="375">
        <v>310</v>
      </c>
      <c r="F46" s="754">
        <v>1086139.25</v>
      </c>
      <c r="G46" s="375">
        <v>923879.95</v>
      </c>
      <c r="H46" s="684">
        <v>0.85060911849010146</v>
      </c>
      <c r="I46" s="415"/>
      <c r="J46" s="416"/>
      <c r="K46" s="391"/>
      <c r="L46" s="391"/>
      <c r="M46" s="395"/>
      <c r="N46" s="410"/>
      <c r="O46" s="374">
        <v>391</v>
      </c>
      <c r="P46" s="379">
        <v>310</v>
      </c>
      <c r="Q46" s="376">
        <v>1086139.25</v>
      </c>
      <c r="R46" s="380">
        <v>923879.95</v>
      </c>
      <c r="S46" s="398">
        <v>0.85060911849010146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4">
        <v>489</v>
      </c>
      <c r="E47" s="375">
        <v>706</v>
      </c>
      <c r="F47" s="754">
        <v>873690.18</v>
      </c>
      <c r="G47" s="375">
        <v>1631655.32</v>
      </c>
      <c r="H47" s="684">
        <v>1.8675445339216241</v>
      </c>
      <c r="I47" s="415"/>
      <c r="J47" s="416"/>
      <c r="K47" s="391"/>
      <c r="L47" s="391"/>
      <c r="M47" s="395"/>
      <c r="N47" s="410"/>
      <c r="O47" s="374">
        <v>489</v>
      </c>
      <c r="P47" s="379">
        <v>706</v>
      </c>
      <c r="Q47" s="376">
        <v>873690.18</v>
      </c>
      <c r="R47" s="380">
        <v>1631655.32</v>
      </c>
      <c r="S47" s="398">
        <v>1.8675445339216241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4">
        <v>123</v>
      </c>
      <c r="E48" s="375">
        <v>157</v>
      </c>
      <c r="F48" s="754">
        <v>232696.82</v>
      </c>
      <c r="G48" s="375">
        <v>365602.92</v>
      </c>
      <c r="H48" s="684">
        <v>1.5711556350447762</v>
      </c>
      <c r="I48" s="415"/>
      <c r="J48" s="416"/>
      <c r="K48" s="391"/>
      <c r="L48" s="391"/>
      <c r="M48" s="395"/>
      <c r="N48" s="410"/>
      <c r="O48" s="374">
        <v>123</v>
      </c>
      <c r="P48" s="379">
        <v>157</v>
      </c>
      <c r="Q48" s="376">
        <v>232696.82</v>
      </c>
      <c r="R48" s="380">
        <v>365602.92</v>
      </c>
      <c r="S48" s="398">
        <v>1.5711556350447762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4">
        <v>912</v>
      </c>
      <c r="E49" s="375">
        <v>1101</v>
      </c>
      <c r="F49" s="754">
        <v>7474613.4399999995</v>
      </c>
      <c r="G49" s="375">
        <v>4935923.42</v>
      </c>
      <c r="H49" s="684">
        <v>0.66035835292640899</v>
      </c>
      <c r="I49" s="415"/>
      <c r="J49" s="416"/>
      <c r="K49" s="391"/>
      <c r="L49" s="391"/>
      <c r="M49" s="395"/>
      <c r="N49" s="410"/>
      <c r="O49" s="374">
        <v>912</v>
      </c>
      <c r="P49" s="379">
        <v>1101</v>
      </c>
      <c r="Q49" s="376">
        <v>7474613.4399999995</v>
      </c>
      <c r="R49" s="380">
        <v>4935923.42</v>
      </c>
      <c r="S49" s="398">
        <v>0.66035835292640899</v>
      </c>
    </row>
    <row r="50" spans="1:19" s="266" customFormat="1" ht="19.149999999999999" customHeight="1" x14ac:dyDescent="0.25">
      <c r="A50" s="275"/>
      <c r="B50" s="1233" t="s">
        <v>213</v>
      </c>
      <c r="C50" s="1233"/>
      <c r="D50" s="384">
        <v>2855</v>
      </c>
      <c r="E50" s="385">
        <v>3379</v>
      </c>
      <c r="F50" s="377">
        <v>12442464.33</v>
      </c>
      <c r="G50" s="408">
        <v>11166466.140000001</v>
      </c>
      <c r="H50" s="685">
        <v>0.89744811347994446</v>
      </c>
      <c r="I50" s="417"/>
      <c r="J50" s="418"/>
      <c r="K50" s="419"/>
      <c r="L50" s="438"/>
      <c r="M50" s="420"/>
      <c r="N50" s="395"/>
      <c r="O50" s="670">
        <v>2855</v>
      </c>
      <c r="P50" s="388">
        <v>3379</v>
      </c>
      <c r="Q50" s="377">
        <v>12442464.33</v>
      </c>
      <c r="R50" s="389">
        <v>11166466.140000001</v>
      </c>
      <c r="S50" s="683">
        <v>0.89744811347994446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1030" t="s">
        <v>280</v>
      </c>
      <c r="C52" s="1030"/>
      <c r="D52" s="1030"/>
      <c r="E52" s="1030"/>
      <c r="F52" s="1030"/>
      <c r="G52" s="1030"/>
      <c r="H52" s="1030"/>
      <c r="I52" s="1030"/>
      <c r="J52" s="1030"/>
      <c r="K52" s="1030"/>
      <c r="L52" s="1030"/>
      <c r="M52" s="1030"/>
      <c r="N52" s="1030"/>
      <c r="O52" s="1030"/>
      <c r="P52" s="1030"/>
      <c r="Q52" s="1030"/>
      <c r="R52" s="1030"/>
      <c r="S52" s="1030"/>
    </row>
    <row r="53" spans="1:19" s="266" customFormat="1" ht="19.149999999999999" customHeight="1" x14ac:dyDescent="0.25">
      <c r="A53" s="275"/>
      <c r="B53" s="1235" t="s">
        <v>211</v>
      </c>
      <c r="C53" s="1236"/>
      <c r="D53" s="1040" t="s">
        <v>81</v>
      </c>
      <c r="E53" s="1041"/>
      <c r="F53" s="1041"/>
      <c r="G53" s="1041"/>
      <c r="H53" s="302"/>
      <c r="I53" s="1040" t="s">
        <v>52</v>
      </c>
      <c r="J53" s="1041"/>
      <c r="K53" s="1041"/>
      <c r="L53" s="1041"/>
      <c r="M53" s="1045"/>
      <c r="N53" s="303"/>
      <c r="O53" s="1042" t="s">
        <v>208</v>
      </c>
      <c r="P53" s="1043"/>
      <c r="Q53" s="1043"/>
      <c r="R53" s="1043"/>
      <c r="S53" s="1044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1653</v>
      </c>
      <c r="E54" s="375">
        <v>2389</v>
      </c>
      <c r="F54" s="376">
        <v>4222753.5199999996</v>
      </c>
      <c r="G54" s="377">
        <v>4550688.12</v>
      </c>
      <c r="H54" s="684">
        <v>1.0776589489409745</v>
      </c>
      <c r="I54" s="374">
        <v>234</v>
      </c>
      <c r="J54" s="375">
        <v>405</v>
      </c>
      <c r="K54" s="376">
        <v>392805.38</v>
      </c>
      <c r="L54" s="377">
        <v>905618.76</v>
      </c>
      <c r="M54" s="684">
        <v>2.3055151637688871</v>
      </c>
      <c r="N54" s="378"/>
      <c r="O54" s="374">
        <v>1887</v>
      </c>
      <c r="P54" s="379">
        <v>2794</v>
      </c>
      <c r="Q54" s="376">
        <v>4615558.8999999994</v>
      </c>
      <c r="R54" s="380">
        <v>5456306.8799999999</v>
      </c>
      <c r="S54" s="398">
        <v>1.1821551838499993</v>
      </c>
    </row>
    <row r="55" spans="1:19" s="266" customFormat="1" ht="19.149999999999999" customHeight="1" x14ac:dyDescent="0.25">
      <c r="A55" s="275"/>
      <c r="B55" s="439" t="s">
        <v>55</v>
      </c>
      <c r="C55" s="995" t="s">
        <v>339</v>
      </c>
      <c r="D55" s="374">
        <v>8327</v>
      </c>
      <c r="E55" s="375">
        <v>9515</v>
      </c>
      <c r="F55" s="376">
        <v>13171622.228699991</v>
      </c>
      <c r="G55" s="377">
        <v>18894550.120999999</v>
      </c>
      <c r="H55" s="684">
        <v>1.4344892218234266</v>
      </c>
      <c r="I55" s="374">
        <v>328</v>
      </c>
      <c r="J55" s="375">
        <v>623</v>
      </c>
      <c r="K55" s="376">
        <v>390512</v>
      </c>
      <c r="L55" s="377">
        <v>868904</v>
      </c>
      <c r="M55" s="684">
        <v>2.2250378989634121</v>
      </c>
      <c r="N55" s="378"/>
      <c r="O55" s="374">
        <v>8655</v>
      </c>
      <c r="P55" s="379">
        <v>10138</v>
      </c>
      <c r="Q55" s="376">
        <v>13562134.228699991</v>
      </c>
      <c r="R55" s="380">
        <v>19763454.120999999</v>
      </c>
      <c r="S55" s="398">
        <v>1.4572525081765424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1581</v>
      </c>
      <c r="E56" s="375">
        <v>1263</v>
      </c>
      <c r="F56" s="376">
        <v>5572051.6300000008</v>
      </c>
      <c r="G56" s="377">
        <v>4651457</v>
      </c>
      <c r="H56" s="684">
        <v>0.83478354273612487</v>
      </c>
      <c r="I56" s="374">
        <v>55</v>
      </c>
      <c r="J56" s="375">
        <v>70</v>
      </c>
      <c r="K56" s="376">
        <v>225637.71</v>
      </c>
      <c r="L56" s="377">
        <v>517105</v>
      </c>
      <c r="M56" s="684">
        <v>2.2917490165983336</v>
      </c>
      <c r="N56" s="378"/>
      <c r="O56" s="374">
        <v>1636</v>
      </c>
      <c r="P56" s="379">
        <v>1333</v>
      </c>
      <c r="Q56" s="376">
        <v>5797689.3400000008</v>
      </c>
      <c r="R56" s="380">
        <v>5168562</v>
      </c>
      <c r="S56" s="398">
        <v>0.89148653832493885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423</v>
      </c>
      <c r="E57" s="375">
        <v>2324</v>
      </c>
      <c r="F57" s="376">
        <v>788166.69</v>
      </c>
      <c r="G57" s="377">
        <v>3980029.4800000032</v>
      </c>
      <c r="H57" s="684">
        <v>5.049730635025953</v>
      </c>
      <c r="I57" s="374">
        <v>0</v>
      </c>
      <c r="J57" s="375">
        <v>3</v>
      </c>
      <c r="K57" s="376">
        <v>0</v>
      </c>
      <c r="L57" s="377">
        <v>1456.15</v>
      </c>
      <c r="M57" s="684" t="s">
        <v>347</v>
      </c>
      <c r="N57" s="378"/>
      <c r="O57" s="374">
        <v>423</v>
      </c>
      <c r="P57" s="379">
        <v>2327</v>
      </c>
      <c r="Q57" s="376">
        <v>788166.69</v>
      </c>
      <c r="R57" s="380">
        <v>3981485.6300000031</v>
      </c>
      <c r="S57" s="398">
        <v>5.0515781503021948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3824</v>
      </c>
      <c r="E58" s="375">
        <v>3790</v>
      </c>
      <c r="F58" s="376">
        <v>17054111.289999999</v>
      </c>
      <c r="G58" s="377">
        <v>17372323.32</v>
      </c>
      <c r="H58" s="684">
        <v>1.0186589629086442</v>
      </c>
      <c r="I58" s="374">
        <v>147</v>
      </c>
      <c r="J58" s="375">
        <v>210</v>
      </c>
      <c r="K58" s="376">
        <v>269135.69</v>
      </c>
      <c r="L58" s="377">
        <v>419095.65000000008</v>
      </c>
      <c r="M58" s="684">
        <v>1.5571909099086787</v>
      </c>
      <c r="N58" s="378"/>
      <c r="O58" s="374">
        <v>3971</v>
      </c>
      <c r="P58" s="379">
        <v>4000</v>
      </c>
      <c r="Q58" s="376">
        <v>17323246.98</v>
      </c>
      <c r="R58" s="380">
        <v>17791418.969999999</v>
      </c>
      <c r="S58" s="398">
        <v>1.0270256488601999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7723</v>
      </c>
      <c r="E59" s="375">
        <v>7412</v>
      </c>
      <c r="F59" s="376">
        <v>14781416.7086</v>
      </c>
      <c r="G59" s="377">
        <v>15531111.663500002</v>
      </c>
      <c r="H59" s="684">
        <v>1.0507187483905938</v>
      </c>
      <c r="I59" s="374">
        <v>892</v>
      </c>
      <c r="J59" s="375">
        <v>1004</v>
      </c>
      <c r="K59" s="376">
        <v>1680658</v>
      </c>
      <c r="L59" s="377">
        <v>1896782</v>
      </c>
      <c r="M59" s="684">
        <v>1.1285948717704612</v>
      </c>
      <c r="N59" s="378"/>
      <c r="O59" s="374">
        <v>8615</v>
      </c>
      <c r="P59" s="379">
        <v>8416</v>
      </c>
      <c r="Q59" s="376">
        <v>16462074.7086</v>
      </c>
      <c r="R59" s="380">
        <v>17427893.663500004</v>
      </c>
      <c r="S59" s="398">
        <v>1.0586693337259274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3005</v>
      </c>
      <c r="E60" s="375">
        <v>3933</v>
      </c>
      <c r="F60" s="376">
        <v>12635174.689999999</v>
      </c>
      <c r="G60" s="377">
        <v>15987631.75</v>
      </c>
      <c r="H60" s="684">
        <v>1.265327321723005</v>
      </c>
      <c r="I60" s="374">
        <v>0</v>
      </c>
      <c r="J60" s="375">
        <v>0</v>
      </c>
      <c r="K60" s="376">
        <v>0</v>
      </c>
      <c r="L60" s="377">
        <v>0</v>
      </c>
      <c r="M60" s="684" t="s">
        <v>347</v>
      </c>
      <c r="N60" s="378"/>
      <c r="O60" s="374">
        <v>3005</v>
      </c>
      <c r="P60" s="379">
        <v>3933</v>
      </c>
      <c r="Q60" s="376">
        <v>12635174.689999999</v>
      </c>
      <c r="R60" s="380">
        <v>15987631.75</v>
      </c>
      <c r="S60" s="398">
        <v>1.265327321723005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571</v>
      </c>
      <c r="E61" s="375">
        <v>595</v>
      </c>
      <c r="F61" s="376">
        <v>2443137.1300000004</v>
      </c>
      <c r="G61" s="377">
        <v>2410890</v>
      </c>
      <c r="H61" s="684">
        <v>0.98680093327385177</v>
      </c>
      <c r="I61" s="374">
        <v>264</v>
      </c>
      <c r="J61" s="375">
        <v>323</v>
      </c>
      <c r="K61" s="376">
        <v>541891.73000000103</v>
      </c>
      <c r="L61" s="377">
        <v>571040</v>
      </c>
      <c r="M61" s="684">
        <v>1.0537898410075366</v>
      </c>
      <c r="N61" s="378"/>
      <c r="O61" s="374">
        <v>835</v>
      </c>
      <c r="P61" s="379">
        <v>918</v>
      </c>
      <c r="Q61" s="376">
        <v>2985028.8600000013</v>
      </c>
      <c r="R61" s="380">
        <v>2981930</v>
      </c>
      <c r="S61" s="398">
        <v>0.99896186598343262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8602</v>
      </c>
      <c r="E62" s="375">
        <v>8181</v>
      </c>
      <c r="F62" s="376">
        <v>28456498.41</v>
      </c>
      <c r="G62" s="377">
        <v>29404066.340000004</v>
      </c>
      <c r="H62" s="684">
        <v>1.0332988239223071</v>
      </c>
      <c r="I62" s="374">
        <v>635</v>
      </c>
      <c r="J62" s="375">
        <v>764</v>
      </c>
      <c r="K62" s="376">
        <v>1685469.78</v>
      </c>
      <c r="L62" s="377">
        <v>2192890.35</v>
      </c>
      <c r="M62" s="684">
        <v>1.3010558694205718</v>
      </c>
      <c r="N62" s="378"/>
      <c r="O62" s="374">
        <v>9237</v>
      </c>
      <c r="P62" s="379">
        <v>8945</v>
      </c>
      <c r="Q62" s="376">
        <v>30141968.190000001</v>
      </c>
      <c r="R62" s="380">
        <v>31596956.690000005</v>
      </c>
      <c r="S62" s="398">
        <v>1.0482711842447872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4800</v>
      </c>
      <c r="E63" s="375">
        <v>4841</v>
      </c>
      <c r="F63" s="376">
        <v>10015808.99</v>
      </c>
      <c r="G63" s="377">
        <v>10416324.403286725</v>
      </c>
      <c r="H63" s="684">
        <v>1.0399883238275218</v>
      </c>
      <c r="I63" s="374">
        <v>24</v>
      </c>
      <c r="J63" s="375">
        <v>41</v>
      </c>
      <c r="K63" s="376">
        <v>23719.37</v>
      </c>
      <c r="L63" s="377">
        <v>31667.373607706206</v>
      </c>
      <c r="M63" s="684">
        <v>1.3350849372351039</v>
      </c>
      <c r="N63" s="378"/>
      <c r="O63" s="374">
        <v>4824</v>
      </c>
      <c r="P63" s="379">
        <v>4882</v>
      </c>
      <c r="Q63" s="376">
        <v>10039528.359999999</v>
      </c>
      <c r="R63" s="380">
        <v>10447991.776894432</v>
      </c>
      <c r="S63" s="398">
        <v>1.0406855185072093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5020</v>
      </c>
      <c r="E64" s="375">
        <v>5416</v>
      </c>
      <c r="F64" s="376">
        <v>18614826.170717977</v>
      </c>
      <c r="G64" s="377">
        <v>15256099.265300002</v>
      </c>
      <c r="H64" s="684">
        <v>0.8195671087865749</v>
      </c>
      <c r="I64" s="374">
        <v>900</v>
      </c>
      <c r="J64" s="375">
        <v>998</v>
      </c>
      <c r="K64" s="376">
        <v>1775207.3247157708</v>
      </c>
      <c r="L64" s="377">
        <v>2008333.1383000007</v>
      </c>
      <c r="M64" s="684">
        <v>1.1313231476337875</v>
      </c>
      <c r="N64" s="378"/>
      <c r="O64" s="374">
        <v>5920</v>
      </c>
      <c r="P64" s="379">
        <v>6414</v>
      </c>
      <c r="Q64" s="376">
        <v>20390033.495433748</v>
      </c>
      <c r="R64" s="380">
        <v>17264432.403600004</v>
      </c>
      <c r="S64" s="398">
        <v>0.84670936943121222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2594</v>
      </c>
      <c r="E65" s="375">
        <v>1757</v>
      </c>
      <c r="F65" s="376">
        <v>8447516.9700000007</v>
      </c>
      <c r="G65" s="377">
        <v>13052058.239999998</v>
      </c>
      <c r="H65" s="684">
        <v>1.5450762971358669</v>
      </c>
      <c r="I65" s="374">
        <v>47</v>
      </c>
      <c r="J65" s="375">
        <v>53</v>
      </c>
      <c r="K65" s="376">
        <v>103199.91</v>
      </c>
      <c r="L65" s="377">
        <v>309366.88</v>
      </c>
      <c r="M65" s="684">
        <v>2.9977436995826836</v>
      </c>
      <c r="N65" s="378"/>
      <c r="O65" s="374">
        <v>2641</v>
      </c>
      <c r="P65" s="379">
        <v>1810</v>
      </c>
      <c r="Q65" s="376">
        <v>8550716.8800000008</v>
      </c>
      <c r="R65" s="380">
        <v>13361425.119999999</v>
      </c>
      <c r="S65" s="398">
        <v>1.5626087622257934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1659</v>
      </c>
      <c r="E66" s="375">
        <v>0</v>
      </c>
      <c r="F66" s="376">
        <v>3409970.9000000004</v>
      </c>
      <c r="G66" s="377">
        <v>0</v>
      </c>
      <c r="H66" s="684">
        <v>0</v>
      </c>
      <c r="I66" s="374">
        <v>341</v>
      </c>
      <c r="J66" s="375">
        <v>0</v>
      </c>
      <c r="K66" s="376">
        <v>649835.99</v>
      </c>
      <c r="L66" s="377">
        <v>0</v>
      </c>
      <c r="M66" s="684">
        <v>0</v>
      </c>
      <c r="N66" s="378"/>
      <c r="O66" s="374">
        <v>2000</v>
      </c>
      <c r="P66" s="379">
        <v>0</v>
      </c>
      <c r="Q66" s="376">
        <v>4059806.8900000006</v>
      </c>
      <c r="R66" s="380">
        <v>0</v>
      </c>
      <c r="S66" s="398">
        <v>0</v>
      </c>
    </row>
    <row r="67" spans="1:19" s="266" customFormat="1" ht="19.149999999999999" customHeight="1" x14ac:dyDescent="0.25">
      <c r="A67" s="275"/>
      <c r="B67" s="1232" t="s">
        <v>214</v>
      </c>
      <c r="C67" s="1232"/>
      <c r="D67" s="384">
        <v>49782</v>
      </c>
      <c r="E67" s="385">
        <v>51416</v>
      </c>
      <c r="F67" s="377">
        <v>139613055.32801795</v>
      </c>
      <c r="G67" s="386">
        <v>151507229.70308676</v>
      </c>
      <c r="H67" s="685">
        <v>1.0851938548807181</v>
      </c>
      <c r="I67" s="384">
        <v>3867</v>
      </c>
      <c r="J67" s="385">
        <v>4494</v>
      </c>
      <c r="K67" s="377">
        <v>7738072.8847157722</v>
      </c>
      <c r="L67" s="386">
        <v>9722259.3019077089</v>
      </c>
      <c r="M67" s="685">
        <v>1.2564186777189832</v>
      </c>
      <c r="N67" s="387"/>
      <c r="O67" s="670">
        <v>53649</v>
      </c>
      <c r="P67" s="388">
        <v>55910</v>
      </c>
      <c r="Q67" s="377">
        <v>147351128.21273375</v>
      </c>
      <c r="R67" s="389">
        <v>161229489.00499445</v>
      </c>
      <c r="S67" s="683">
        <v>1.0941856432359598</v>
      </c>
    </row>
    <row r="68" spans="1:19" s="266" customFormat="1" ht="19.149999999999999" customHeight="1" x14ac:dyDescent="0.25">
      <c r="A68" s="275"/>
      <c r="B68" s="321"/>
      <c r="C68" s="979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v>#REF!</v>
      </c>
      <c r="R72" s="296" t="e">
        <v>#REF!</v>
      </c>
      <c r="S72" s="295" t="e"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v>#REF!</v>
      </c>
      <c r="R74" s="296" t="e"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v>#REF!</v>
      </c>
      <c r="R75" s="296" t="e">
        <v>#REF!</v>
      </c>
      <c r="S75" s="295" t="e"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B4:S4"/>
    <mergeCell ref="B5:S5"/>
    <mergeCell ref="R7:S7"/>
    <mergeCell ref="B25:C25"/>
    <mergeCell ref="B7:E7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A8:A9"/>
    <mergeCell ref="B8:B10"/>
    <mergeCell ref="C8:C10"/>
    <mergeCell ref="D8:G8"/>
    <mergeCell ref="O8:S8"/>
    <mergeCell ref="K9:L9"/>
    <mergeCell ref="O9:P9"/>
    <mergeCell ref="Q9:R9"/>
    <mergeCell ref="S9:S10"/>
  </mergeCells>
  <conditionalFormatting sqref="S72:S77 S51 S68:S70">
    <cfRule type="cellIs" dxfId="365" priority="83" stopIfTrue="1" operator="lessThan">
      <formula>1</formula>
    </cfRule>
    <cfRule type="cellIs" dxfId="364" priority="84" stopIfTrue="1" operator="greaterThan">
      <formula>1</formula>
    </cfRule>
  </conditionalFormatting>
  <conditionalFormatting sqref="S26 S35 S42">
    <cfRule type="cellIs" dxfId="363" priority="81" stopIfTrue="1" operator="lessThan">
      <formula>1</formula>
    </cfRule>
    <cfRule type="cellIs" dxfId="362" priority="82" stopIfTrue="1" operator="greaterThan">
      <formula>1</formula>
    </cfRule>
  </conditionalFormatting>
  <conditionalFormatting sqref="S27:S34 S13:S25 S43:S50">
    <cfRule type="cellIs" dxfId="361" priority="76" operator="greaterThan">
      <formula>1</formula>
    </cfRule>
    <cfRule type="cellIs" dxfId="360" priority="77" operator="lessThan">
      <formula>1</formula>
    </cfRule>
    <cfRule type="cellIs" dxfId="359" priority="78" operator="greaterThan">
      <formula>51</formula>
    </cfRule>
    <cfRule type="cellIs" dxfId="358" priority="79" stopIfTrue="1" operator="lessThan">
      <formula>1</formula>
    </cfRule>
    <cfRule type="cellIs" dxfId="357" priority="80" stopIfTrue="1" operator="greaterThan">
      <formula>1</formula>
    </cfRule>
  </conditionalFormatting>
  <conditionalFormatting sqref="S36:S37">
    <cfRule type="cellIs" dxfId="356" priority="66" operator="greaterThan">
      <formula>1</formula>
    </cfRule>
    <cfRule type="cellIs" dxfId="355" priority="67" operator="lessThan">
      <formula>1</formula>
    </cfRule>
    <cfRule type="cellIs" dxfId="354" priority="68" operator="greaterThan">
      <formula>51</formula>
    </cfRule>
    <cfRule type="cellIs" dxfId="353" priority="69" stopIfTrue="1" operator="lessThan">
      <formula>1</formula>
    </cfRule>
    <cfRule type="cellIs" dxfId="352" priority="70" stopIfTrue="1" operator="greaterThan">
      <formula>1</formula>
    </cfRule>
  </conditionalFormatting>
  <conditionalFormatting sqref="H12:H25">
    <cfRule type="cellIs" dxfId="351" priority="47" operator="lessThan">
      <formula>1</formula>
    </cfRule>
    <cfRule type="cellIs" dxfId="350" priority="48" operator="greaterThan">
      <formula>1</formula>
    </cfRule>
  </conditionalFormatting>
  <conditionalFormatting sqref="M12">
    <cfRule type="cellIs" dxfId="349" priority="45" operator="lessThan">
      <formula>1</formula>
    </cfRule>
    <cfRule type="cellIs" dxfId="348" priority="46" operator="greaterThan">
      <formula>1</formula>
    </cfRule>
  </conditionalFormatting>
  <conditionalFormatting sqref="M13:M24">
    <cfRule type="cellIs" dxfId="347" priority="43" operator="lessThan">
      <formula>1</formula>
    </cfRule>
    <cfRule type="cellIs" dxfId="346" priority="44" operator="greaterThan">
      <formula>1</formula>
    </cfRule>
  </conditionalFormatting>
  <conditionalFormatting sqref="M25">
    <cfRule type="cellIs" dxfId="345" priority="41" operator="lessThan">
      <formula>1</formula>
    </cfRule>
    <cfRule type="cellIs" dxfId="344" priority="42" operator="greaterThan">
      <formula>1</formula>
    </cfRule>
  </conditionalFormatting>
  <conditionalFormatting sqref="H27">
    <cfRule type="cellIs" dxfId="343" priority="39" operator="lessThan">
      <formula>1</formula>
    </cfRule>
    <cfRule type="cellIs" dxfId="342" priority="40" operator="greaterThan">
      <formula>1</formula>
    </cfRule>
  </conditionalFormatting>
  <conditionalFormatting sqref="H28:H33">
    <cfRule type="cellIs" dxfId="341" priority="37" operator="lessThan">
      <formula>1</formula>
    </cfRule>
    <cfRule type="cellIs" dxfId="340" priority="38" operator="greaterThan">
      <formula>1</formula>
    </cfRule>
  </conditionalFormatting>
  <conditionalFormatting sqref="H34">
    <cfRule type="cellIs" dxfId="339" priority="35" operator="lessThan">
      <formula>1</formula>
    </cfRule>
    <cfRule type="cellIs" dxfId="338" priority="36" operator="greaterThan">
      <formula>1</formula>
    </cfRule>
  </conditionalFormatting>
  <conditionalFormatting sqref="H36:H37">
    <cfRule type="cellIs" dxfId="337" priority="33" operator="lessThan">
      <formula>1</formula>
    </cfRule>
    <cfRule type="cellIs" dxfId="336" priority="34" operator="greaterThan">
      <formula>1</formula>
    </cfRule>
  </conditionalFormatting>
  <conditionalFormatting sqref="M27">
    <cfRule type="cellIs" dxfId="335" priority="31" operator="lessThan">
      <formula>1</formula>
    </cfRule>
    <cfRule type="cellIs" dxfId="334" priority="32" operator="greaterThan">
      <formula>1</formula>
    </cfRule>
  </conditionalFormatting>
  <conditionalFormatting sqref="M27:M33">
    <cfRule type="cellIs" dxfId="333" priority="29" operator="lessThan">
      <formula>1</formula>
    </cfRule>
    <cfRule type="cellIs" dxfId="332" priority="30" operator="greaterThan">
      <formula>1</formula>
    </cfRule>
  </conditionalFormatting>
  <conditionalFormatting sqref="M34">
    <cfRule type="cellIs" dxfId="331" priority="27" operator="lessThan">
      <formula>1</formula>
    </cfRule>
    <cfRule type="cellIs" dxfId="330" priority="28" operator="greaterThan">
      <formula>1</formula>
    </cfRule>
  </conditionalFormatting>
  <conditionalFormatting sqref="H43">
    <cfRule type="cellIs" dxfId="329" priority="25" operator="lessThan">
      <formula>1</formula>
    </cfRule>
    <cfRule type="cellIs" dxfId="328" priority="26" operator="greaterThan">
      <formula>1</formula>
    </cfRule>
  </conditionalFormatting>
  <conditionalFormatting sqref="H44:H49">
    <cfRule type="cellIs" dxfId="327" priority="23" operator="lessThan">
      <formula>1</formula>
    </cfRule>
    <cfRule type="cellIs" dxfId="326" priority="24" operator="greaterThan">
      <formula>1</formula>
    </cfRule>
  </conditionalFormatting>
  <conditionalFormatting sqref="H50">
    <cfRule type="cellIs" dxfId="325" priority="21" operator="lessThan">
      <formula>1</formula>
    </cfRule>
    <cfRule type="cellIs" dxfId="324" priority="22" operator="greaterThan">
      <formula>1</formula>
    </cfRule>
  </conditionalFormatting>
  <conditionalFormatting sqref="S54:S67">
    <cfRule type="cellIs" dxfId="323" priority="16" operator="greaterThan">
      <formula>1</formula>
    </cfRule>
    <cfRule type="cellIs" dxfId="322" priority="17" operator="lessThan">
      <formula>1</formula>
    </cfRule>
    <cfRule type="cellIs" dxfId="321" priority="18" operator="greaterThan">
      <formula>51</formula>
    </cfRule>
    <cfRule type="cellIs" dxfId="320" priority="19" stopIfTrue="1" operator="lessThan">
      <formula>1</formula>
    </cfRule>
    <cfRule type="cellIs" dxfId="319" priority="20" stopIfTrue="1" operator="greaterThan">
      <formula>1</formula>
    </cfRule>
  </conditionalFormatting>
  <conditionalFormatting sqref="H54:H67">
    <cfRule type="cellIs" dxfId="318" priority="14" operator="lessThan">
      <formula>1</formula>
    </cfRule>
    <cfRule type="cellIs" dxfId="317" priority="15" operator="greaterThan">
      <formula>1</formula>
    </cfRule>
  </conditionalFormatting>
  <conditionalFormatting sqref="M54">
    <cfRule type="cellIs" dxfId="316" priority="12" operator="lessThan">
      <formula>1</formula>
    </cfRule>
    <cfRule type="cellIs" dxfId="315" priority="13" operator="greaterThan">
      <formula>1</formula>
    </cfRule>
  </conditionalFormatting>
  <conditionalFormatting sqref="M55:M66">
    <cfRule type="cellIs" dxfId="314" priority="10" operator="lessThan">
      <formula>1</formula>
    </cfRule>
    <cfRule type="cellIs" dxfId="313" priority="11" operator="greaterThan">
      <formula>1</formula>
    </cfRule>
  </conditionalFormatting>
  <conditionalFormatting sqref="M67">
    <cfRule type="cellIs" dxfId="312" priority="8" operator="lessThan">
      <formula>1</formula>
    </cfRule>
    <cfRule type="cellIs" dxfId="311" priority="9" operator="greaterThan">
      <formula>1</formula>
    </cfRule>
  </conditionalFormatting>
  <conditionalFormatting sqref="M36">
    <cfRule type="cellIs" dxfId="310" priority="6" operator="lessThan">
      <formula>1</formula>
    </cfRule>
    <cfRule type="cellIs" dxfId="309" priority="7" operator="greaterThan">
      <formula>1</formula>
    </cfRule>
  </conditionalFormatting>
  <conditionalFormatting sqref="S12">
    <cfRule type="cellIs" dxfId="308" priority="1" operator="greaterThan">
      <formula>1</formula>
    </cfRule>
    <cfRule type="cellIs" dxfId="307" priority="2" operator="lessThan">
      <formula>1</formula>
    </cfRule>
    <cfRule type="cellIs" dxfId="306" priority="3" operator="greaterThan">
      <formula>51</formula>
    </cfRule>
    <cfRule type="cellIs" dxfId="305" priority="4" stopIfTrue="1" operator="lessThan">
      <formula>1</formula>
    </cfRule>
    <cfRule type="cellIs" dxfId="30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46" t="s">
        <v>129</v>
      </c>
      <c r="B2" s="1246"/>
      <c r="C2" s="1246"/>
      <c r="D2" s="1246"/>
      <c r="E2" s="1246"/>
      <c r="F2" s="1246"/>
      <c r="G2" s="1246"/>
      <c r="H2" s="1246"/>
      <c r="I2" s="1246"/>
      <c r="J2" s="1246"/>
      <c r="K2" s="1247"/>
      <c r="L2" s="1247"/>
      <c r="M2" s="1247"/>
      <c r="N2" s="1247"/>
    </row>
    <row r="3" spans="1:14" s="549" customFormat="1" ht="16.5" customHeight="1" x14ac:dyDescent="0.25">
      <c r="A3" s="1248" t="s">
        <v>151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9"/>
      <c r="L3" s="1249"/>
      <c r="M3" s="1249"/>
      <c r="N3" s="1249"/>
    </row>
    <row r="4" spans="1:14" ht="16.5" customHeight="1" x14ac:dyDescent="0.25">
      <c r="A4" s="1242" t="s">
        <v>84</v>
      </c>
      <c r="B4" s="1244" t="s">
        <v>48</v>
      </c>
      <c r="C4" s="1253" t="s">
        <v>85</v>
      </c>
      <c r="D4" s="1254"/>
      <c r="E4" s="1255"/>
      <c r="F4" s="1255"/>
      <c r="G4" s="1255"/>
      <c r="H4" s="1255"/>
      <c r="I4" s="1258" t="s">
        <v>86</v>
      </c>
      <c r="J4" s="1259"/>
      <c r="K4" s="1260"/>
      <c r="L4" s="1260"/>
      <c r="M4" s="1260"/>
      <c r="N4" s="1261"/>
    </row>
    <row r="5" spans="1:14" ht="15.75" customHeight="1" x14ac:dyDescent="0.25">
      <c r="A5" s="1243"/>
      <c r="B5" s="1245"/>
      <c r="C5" s="1256"/>
      <c r="D5" s="1256"/>
      <c r="E5" s="1257"/>
      <c r="F5" s="1257"/>
      <c r="G5" s="1257"/>
      <c r="H5" s="1257"/>
      <c r="I5" s="1262"/>
      <c r="J5" s="1262"/>
      <c r="K5" s="1263"/>
      <c r="L5" s="1263"/>
      <c r="M5" s="1263"/>
      <c r="N5" s="1264"/>
    </row>
    <row r="6" spans="1:14" ht="15.75" customHeight="1" x14ac:dyDescent="0.25">
      <c r="A6" s="1243"/>
      <c r="B6" s="1245"/>
      <c r="C6" s="1250" t="s">
        <v>93</v>
      </c>
      <c r="D6" s="1251"/>
      <c r="E6" s="1252" t="s">
        <v>52</v>
      </c>
      <c r="F6" s="1252"/>
      <c r="G6" s="1252" t="s">
        <v>95</v>
      </c>
      <c r="H6" s="1252"/>
      <c r="I6" s="1250" t="s">
        <v>93</v>
      </c>
      <c r="J6" s="1251"/>
      <c r="K6" s="1266" t="s">
        <v>52</v>
      </c>
      <c r="L6" s="1266"/>
      <c r="M6" s="1252" t="s">
        <v>94</v>
      </c>
      <c r="N6" s="1265"/>
    </row>
    <row r="7" spans="1:14" ht="25.5" customHeight="1" x14ac:dyDescent="0.25">
      <c r="A7" s="1243"/>
      <c r="B7" s="1245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40" t="s">
        <v>88</v>
      </c>
      <c r="B22" s="1241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69" t="s">
        <v>130</v>
      </c>
      <c r="B1" s="1270"/>
      <c r="C1" s="1270"/>
      <c r="D1" s="1270"/>
    </row>
    <row r="2" spans="1:10" s="244" customFormat="1" ht="15.75" customHeight="1" x14ac:dyDescent="0.25">
      <c r="A2" s="1271" t="s">
        <v>151</v>
      </c>
      <c r="B2" s="1272"/>
      <c r="C2" s="1272"/>
      <c r="D2" s="1272"/>
      <c r="E2" s="243"/>
      <c r="F2" s="243"/>
    </row>
    <row r="3" spans="1:10" s="46" customFormat="1" ht="13.5" customHeight="1" x14ac:dyDescent="0.2"/>
    <row r="4" spans="1:10" ht="17.25" customHeight="1" x14ac:dyDescent="0.2">
      <c r="A4" s="1273" t="s">
        <v>74</v>
      </c>
      <c r="B4" s="1275" t="s">
        <v>48</v>
      </c>
      <c r="C4" s="1275" t="s">
        <v>2</v>
      </c>
      <c r="D4" s="1277" t="s">
        <v>3</v>
      </c>
    </row>
    <row r="5" spans="1:10" s="50" customFormat="1" ht="35.25" customHeight="1" x14ac:dyDescent="0.2">
      <c r="A5" s="1274"/>
      <c r="B5" s="1276"/>
      <c r="C5" s="1276"/>
      <c r="D5" s="1278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67" t="s">
        <v>91</v>
      </c>
      <c r="B14" s="1268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Normal="100" workbookViewId="0">
      <selection sqref="A1:XFD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30" t="s">
        <v>258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309"/>
      <c r="Q4" s="309"/>
    </row>
    <row r="5" spans="1:17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48" t="s">
        <v>298</v>
      </c>
      <c r="C7" s="1048"/>
      <c r="D7" s="1048"/>
      <c r="E7" s="1058"/>
      <c r="F7" s="1058"/>
      <c r="G7" s="305"/>
      <c r="H7" s="305"/>
      <c r="I7" s="305"/>
      <c r="J7" s="305"/>
      <c r="K7" s="305"/>
      <c r="L7" s="305"/>
      <c r="M7" s="305"/>
      <c r="N7" s="1032" t="s">
        <v>180</v>
      </c>
      <c r="O7" s="1032"/>
    </row>
    <row r="8" spans="1:17" s="269" customFormat="1" ht="17.25" customHeight="1" x14ac:dyDescent="0.25">
      <c r="A8" s="1033"/>
      <c r="B8" s="1034" t="s">
        <v>84</v>
      </c>
      <c r="C8" s="1037" t="s">
        <v>160</v>
      </c>
      <c r="D8" s="1040" t="s">
        <v>81</v>
      </c>
      <c r="E8" s="1041"/>
      <c r="F8" s="1041"/>
      <c r="G8" s="1041"/>
      <c r="H8" s="1040" t="s">
        <v>52</v>
      </c>
      <c r="I8" s="1041"/>
      <c r="J8" s="1041"/>
      <c r="K8" s="1041"/>
      <c r="L8" s="303"/>
      <c r="M8" s="1042" t="s">
        <v>238</v>
      </c>
      <c r="N8" s="1043"/>
      <c r="O8" s="1044"/>
    </row>
    <row r="9" spans="1:17" s="269" customFormat="1" ht="17.25" customHeight="1" x14ac:dyDescent="0.25">
      <c r="A9" s="1033"/>
      <c r="B9" s="1035"/>
      <c r="C9" s="1038"/>
      <c r="D9" s="1053" t="s">
        <v>161</v>
      </c>
      <c r="E9" s="1054"/>
      <c r="F9" s="1054" t="s">
        <v>41</v>
      </c>
      <c r="G9" s="1055"/>
      <c r="H9" s="1053" t="s">
        <v>161</v>
      </c>
      <c r="I9" s="1054"/>
      <c r="J9" s="1054" t="s">
        <v>41</v>
      </c>
      <c r="K9" s="1055"/>
      <c r="L9" s="533"/>
      <c r="M9" s="1053" t="s">
        <v>315</v>
      </c>
      <c r="N9" s="1054"/>
      <c r="O9" s="1055"/>
    </row>
    <row r="10" spans="1:17" s="269" customFormat="1" ht="15" customHeight="1" x14ac:dyDescent="0.25">
      <c r="A10" s="1033"/>
      <c r="B10" s="1035"/>
      <c r="C10" s="1038"/>
      <c r="D10" s="1051" t="s">
        <v>162</v>
      </c>
      <c r="E10" s="1052"/>
      <c r="F10" s="1051" t="s">
        <v>162</v>
      </c>
      <c r="G10" s="1052"/>
      <c r="H10" s="1051" t="s">
        <v>162</v>
      </c>
      <c r="I10" s="1052"/>
      <c r="J10" s="1051" t="s">
        <v>162</v>
      </c>
      <c r="K10" s="1052"/>
      <c r="L10" s="396"/>
      <c r="M10" s="1025" t="s">
        <v>239</v>
      </c>
      <c r="N10" s="1026"/>
      <c r="O10" s="1046" t="s">
        <v>344</v>
      </c>
    </row>
    <row r="11" spans="1:17" s="269" customFormat="1" ht="16.149999999999999" customHeight="1" x14ac:dyDescent="0.25">
      <c r="A11" s="691"/>
      <c r="B11" s="1036"/>
      <c r="C11" s="1039"/>
      <c r="D11" s="756" t="s">
        <v>345</v>
      </c>
      <c r="E11" s="756" t="s">
        <v>346</v>
      </c>
      <c r="F11" s="756" t="s">
        <v>345</v>
      </c>
      <c r="G11" s="756" t="s">
        <v>346</v>
      </c>
      <c r="H11" s="756" t="s">
        <v>345</v>
      </c>
      <c r="I11" s="771" t="s">
        <v>346</v>
      </c>
      <c r="J11" s="756" t="s">
        <v>345</v>
      </c>
      <c r="K11" s="756" t="s">
        <v>346</v>
      </c>
      <c r="L11" s="757"/>
      <c r="M11" s="756" t="s">
        <v>345</v>
      </c>
      <c r="N11" s="756" t="s">
        <v>346</v>
      </c>
      <c r="O11" s="1047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8168146.8099999996</v>
      </c>
      <c r="E13" s="650">
        <v>7107290.5699999994</v>
      </c>
      <c r="F13" s="690">
        <v>8313888.3600000003</v>
      </c>
      <c r="G13" s="650">
        <v>9441630.1199999992</v>
      </c>
      <c r="H13" s="690">
        <v>1338252.43</v>
      </c>
      <c r="I13" s="650">
        <v>1481473.69</v>
      </c>
      <c r="J13" s="690">
        <v>1786654.96</v>
      </c>
      <c r="K13" s="650">
        <v>2584506.5700000003</v>
      </c>
      <c r="L13" s="378"/>
      <c r="M13" s="376">
        <v>19606942.560000002</v>
      </c>
      <c r="N13" s="380">
        <v>20614900.949999999</v>
      </c>
      <c r="O13" s="529">
        <v>1.0514082390416304</v>
      </c>
    </row>
    <row r="14" spans="1:17" s="269" customFormat="1" ht="16.899999999999999" customHeight="1" x14ac:dyDescent="0.25">
      <c r="A14" s="696"/>
      <c r="B14" s="288" t="s">
        <v>55</v>
      </c>
      <c r="C14" s="995" t="s">
        <v>339</v>
      </c>
      <c r="D14" s="690">
        <v>13183402.229999997</v>
      </c>
      <c r="E14" s="650">
        <v>16924112.030000005</v>
      </c>
      <c r="F14" s="690">
        <v>1952230.4899999995</v>
      </c>
      <c r="G14" s="650">
        <v>1659512.53</v>
      </c>
      <c r="H14" s="690">
        <v>400382.43</v>
      </c>
      <c r="I14" s="650">
        <v>1949582.4800000002</v>
      </c>
      <c r="J14" s="690">
        <v>36583.25</v>
      </c>
      <c r="K14" s="650">
        <v>23055.86</v>
      </c>
      <c r="L14" s="378"/>
      <c r="M14" s="376">
        <v>15572598.399999997</v>
      </c>
      <c r="N14" s="380">
        <v>20556262.900000006</v>
      </c>
      <c r="O14" s="529">
        <v>1.3200278060211204</v>
      </c>
    </row>
    <row r="15" spans="1:17" ht="16.899999999999999" customHeight="1" x14ac:dyDescent="0.25">
      <c r="A15" s="291"/>
      <c r="B15" s="289" t="s">
        <v>57</v>
      </c>
      <c r="C15" s="995" t="s">
        <v>169</v>
      </c>
      <c r="D15" s="690">
        <v>15666787.649999999</v>
      </c>
      <c r="E15" s="650">
        <v>16879763.0931</v>
      </c>
      <c r="F15" s="690">
        <v>1176650.42</v>
      </c>
      <c r="G15" s="650">
        <v>1145896.58</v>
      </c>
      <c r="H15" s="690">
        <v>1406294.56</v>
      </c>
      <c r="I15" s="650">
        <v>1279350.3218999999</v>
      </c>
      <c r="J15" s="690">
        <v>0</v>
      </c>
      <c r="K15" s="650">
        <v>0</v>
      </c>
      <c r="L15" s="378"/>
      <c r="M15" s="376">
        <v>18249732.629999999</v>
      </c>
      <c r="N15" s="380">
        <v>19305009.995000001</v>
      </c>
      <c r="O15" s="529">
        <v>1.0578242644095111</v>
      </c>
    </row>
    <row r="16" spans="1:17" ht="16.899999999999999" customHeight="1" x14ac:dyDescent="0.25">
      <c r="A16" s="291"/>
      <c r="B16" s="289" t="s">
        <v>59</v>
      </c>
      <c r="C16" s="986" t="s">
        <v>166</v>
      </c>
      <c r="D16" s="690">
        <v>15256468.709999999</v>
      </c>
      <c r="E16" s="650">
        <v>15948078.410000002</v>
      </c>
      <c r="F16" s="690">
        <v>0</v>
      </c>
      <c r="G16" s="650">
        <v>0</v>
      </c>
      <c r="H16" s="690">
        <v>2125961.3200000003</v>
      </c>
      <c r="I16" s="650">
        <v>2429007.37</v>
      </c>
      <c r="J16" s="690">
        <v>0</v>
      </c>
      <c r="K16" s="650">
        <v>0</v>
      </c>
      <c r="L16" s="378"/>
      <c r="M16" s="376">
        <v>17382430.030000001</v>
      </c>
      <c r="N16" s="380">
        <v>18377085.780000001</v>
      </c>
      <c r="O16" s="529">
        <v>1.0572219044335771</v>
      </c>
    </row>
    <row r="17" spans="1:26" ht="16.899999999999999" customHeight="1" x14ac:dyDescent="0.25">
      <c r="A17" s="696"/>
      <c r="B17" s="288" t="s">
        <v>61</v>
      </c>
      <c r="C17" s="694" t="s">
        <v>165</v>
      </c>
      <c r="D17" s="690">
        <v>13424087.670000002</v>
      </c>
      <c r="E17" s="650">
        <v>13656855.400000002</v>
      </c>
      <c r="F17" s="690">
        <v>2779711.69</v>
      </c>
      <c r="G17" s="650">
        <v>2735128.0360000003</v>
      </c>
      <c r="H17" s="690">
        <v>491035.66999999993</v>
      </c>
      <c r="I17" s="650">
        <v>882595.34</v>
      </c>
      <c r="J17" s="690">
        <v>31547.030000000002</v>
      </c>
      <c r="K17" s="650">
        <v>41666.654000000002</v>
      </c>
      <c r="L17" s="378"/>
      <c r="M17" s="376">
        <v>16726382.060000001</v>
      </c>
      <c r="N17" s="380">
        <v>17316245.430000003</v>
      </c>
      <c r="O17" s="529">
        <v>1.0352654487912614</v>
      </c>
    </row>
    <row r="18" spans="1:26" ht="16.899999999999999" customHeight="1" x14ac:dyDescent="0.25">
      <c r="A18" s="291"/>
      <c r="B18" s="289" t="s">
        <v>63</v>
      </c>
      <c r="C18" s="694" t="s">
        <v>167</v>
      </c>
      <c r="D18" s="690">
        <v>2943555.5500000063</v>
      </c>
      <c r="E18" s="650">
        <v>7846064.1200001631</v>
      </c>
      <c r="F18" s="690">
        <v>8598048.369999988</v>
      </c>
      <c r="G18" s="650">
        <v>8341050.8499999885</v>
      </c>
      <c r="H18" s="690">
        <v>0</v>
      </c>
      <c r="I18" s="650">
        <v>0</v>
      </c>
      <c r="J18" s="690">
        <v>0</v>
      </c>
      <c r="K18" s="650">
        <v>0</v>
      </c>
      <c r="L18" s="378"/>
      <c r="M18" s="376">
        <v>11541603.919999994</v>
      </c>
      <c r="N18" s="380">
        <v>16187114.970000152</v>
      </c>
      <c r="O18" s="529">
        <v>1.4025013405589264</v>
      </c>
    </row>
    <row r="19" spans="1:26" ht="16.899999999999999" customHeight="1" x14ac:dyDescent="0.25">
      <c r="A19" s="291"/>
      <c r="B19" s="289" t="s">
        <v>65</v>
      </c>
      <c r="C19" s="694" t="s">
        <v>170</v>
      </c>
      <c r="D19" s="690">
        <v>11262095.879999999</v>
      </c>
      <c r="E19" s="650">
        <v>11497085.970000001</v>
      </c>
      <c r="F19" s="690">
        <v>3718536.1419999832</v>
      </c>
      <c r="G19" s="650">
        <v>3862226.9219999798</v>
      </c>
      <c r="H19" s="690">
        <v>0</v>
      </c>
      <c r="I19" s="650">
        <v>0</v>
      </c>
      <c r="J19" s="690">
        <v>243248.31300000049</v>
      </c>
      <c r="K19" s="650">
        <v>351593.98800000007</v>
      </c>
      <c r="L19" s="378"/>
      <c r="M19" s="376">
        <v>15223880.334999982</v>
      </c>
      <c r="N19" s="380">
        <v>15710906.87999998</v>
      </c>
      <c r="O19" s="529">
        <v>1.0319909598790209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7346879.2700000005</v>
      </c>
      <c r="E20" s="650">
        <v>11371605.540000511</v>
      </c>
      <c r="F20" s="690">
        <v>0</v>
      </c>
      <c r="G20" s="650">
        <v>0</v>
      </c>
      <c r="H20" s="690">
        <v>0</v>
      </c>
      <c r="I20" s="650">
        <v>595155.34000000008</v>
      </c>
      <c r="J20" s="690">
        <v>0</v>
      </c>
      <c r="K20" s="650">
        <v>0</v>
      </c>
      <c r="L20" s="378"/>
      <c r="M20" s="376">
        <v>7346879.2700000005</v>
      </c>
      <c r="N20" s="380">
        <v>11966760.880000511</v>
      </c>
      <c r="O20" s="529">
        <v>1.6288223121979395</v>
      </c>
    </row>
    <row r="21" spans="1:26" ht="16.899999999999999" customHeight="1" x14ac:dyDescent="0.25">
      <c r="A21" s="291"/>
      <c r="B21" s="289" t="s">
        <v>67</v>
      </c>
      <c r="C21" s="992" t="s">
        <v>168</v>
      </c>
      <c r="D21" s="690">
        <v>150442.97000000015</v>
      </c>
      <c r="E21" s="650">
        <v>150043</v>
      </c>
      <c r="F21" s="690">
        <v>7471870.9499999657</v>
      </c>
      <c r="G21" s="650">
        <v>6520502</v>
      </c>
      <c r="H21" s="690">
        <v>72170.830000000016</v>
      </c>
      <c r="I21" s="650">
        <v>67530</v>
      </c>
      <c r="J21" s="690">
        <v>2254733.5400000042</v>
      </c>
      <c r="K21" s="650">
        <v>2433035</v>
      </c>
      <c r="L21" s="378"/>
      <c r="M21" s="376">
        <v>9949218.2899999693</v>
      </c>
      <c r="N21" s="380">
        <v>9171110</v>
      </c>
      <c r="O21" s="529">
        <v>0.92179201749125839</v>
      </c>
    </row>
    <row r="22" spans="1:26" ht="16.899999999999999" customHeight="1" x14ac:dyDescent="0.25">
      <c r="A22" s="291"/>
      <c r="B22" s="289" t="s">
        <v>22</v>
      </c>
      <c r="C22" s="993" t="s">
        <v>54</v>
      </c>
      <c r="D22" s="690">
        <v>5810961.660000002</v>
      </c>
      <c r="E22" s="650">
        <v>6514279.7929400587</v>
      </c>
      <c r="F22" s="690">
        <v>0</v>
      </c>
      <c r="G22" s="650">
        <v>0</v>
      </c>
      <c r="H22" s="690">
        <v>1320312.0199999996</v>
      </c>
      <c r="I22" s="650">
        <v>1869834.9499999965</v>
      </c>
      <c r="J22" s="690">
        <v>0</v>
      </c>
      <c r="K22" s="650">
        <v>0</v>
      </c>
      <c r="L22" s="378"/>
      <c r="M22" s="376">
        <v>7131273.6800000016</v>
      </c>
      <c r="N22" s="380">
        <v>8384114.7429400552</v>
      </c>
      <c r="O22" s="529">
        <v>1.1756826506958646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3523810.83</v>
      </c>
      <c r="E23" s="650">
        <v>2888121</v>
      </c>
      <c r="F23" s="690">
        <v>0</v>
      </c>
      <c r="G23" s="650">
        <v>0</v>
      </c>
      <c r="H23" s="690">
        <v>207415.45</v>
      </c>
      <c r="I23" s="650">
        <v>236370</v>
      </c>
      <c r="J23" s="690">
        <v>0</v>
      </c>
      <c r="K23" s="650">
        <v>0</v>
      </c>
      <c r="L23" s="378"/>
      <c r="M23" s="376">
        <v>3731226.2800000003</v>
      </c>
      <c r="N23" s="380">
        <v>3124491</v>
      </c>
      <c r="O23" s="529">
        <v>0.8373898459999054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6669034.9600000009</v>
      </c>
      <c r="E24" s="650">
        <v>238572.83000000002</v>
      </c>
      <c r="F24" s="690">
        <v>0</v>
      </c>
      <c r="G24" s="650">
        <v>0</v>
      </c>
      <c r="H24" s="690">
        <v>238386.95</v>
      </c>
      <c r="I24" s="650">
        <v>69420.47</v>
      </c>
      <c r="J24" s="690">
        <v>0</v>
      </c>
      <c r="K24" s="650">
        <v>0</v>
      </c>
      <c r="L24" s="378"/>
      <c r="M24" s="376">
        <v>6907421.9100000011</v>
      </c>
      <c r="N24" s="380">
        <v>307993.30000000005</v>
      </c>
      <c r="O24" s="529">
        <v>4.4588748742003512E-2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172</v>
      </c>
      <c r="D25" s="690">
        <v>4452403.01</v>
      </c>
      <c r="E25" s="650">
        <v>0</v>
      </c>
      <c r="F25" s="690">
        <v>0</v>
      </c>
      <c r="G25" s="650">
        <v>0</v>
      </c>
      <c r="H25" s="690">
        <v>1479604.04</v>
      </c>
      <c r="I25" s="650">
        <v>0</v>
      </c>
      <c r="J25" s="690">
        <v>0</v>
      </c>
      <c r="K25" s="650">
        <v>0</v>
      </c>
      <c r="L25" s="378"/>
      <c r="M25" s="376">
        <v>5932007.0499999998</v>
      </c>
      <c r="N25" s="380">
        <v>0</v>
      </c>
      <c r="O25" s="529">
        <v>0</v>
      </c>
    </row>
    <row r="26" spans="1:26" ht="19.149999999999999" customHeight="1" x14ac:dyDescent="0.25">
      <c r="A26" s="293"/>
      <c r="B26" s="1050" t="s">
        <v>240</v>
      </c>
      <c r="C26" s="1050"/>
      <c r="D26" s="650">
        <v>107858077.2</v>
      </c>
      <c r="E26" s="651">
        <v>111021871.75604075</v>
      </c>
      <c r="F26" s="650">
        <v>34010936.421999931</v>
      </c>
      <c r="G26" s="651">
        <v>33705947.037999973</v>
      </c>
      <c r="H26" s="650">
        <v>9079815.6999999993</v>
      </c>
      <c r="I26" s="651">
        <v>10860319.961899998</v>
      </c>
      <c r="J26" s="650">
        <v>4352767.0930000041</v>
      </c>
      <c r="K26" s="651">
        <v>5433858.0720000006</v>
      </c>
      <c r="L26" s="387"/>
      <c r="M26" s="386">
        <v>155301596.41499996</v>
      </c>
      <c r="N26" s="651">
        <v>161021996.82794073</v>
      </c>
      <c r="O26" s="531">
        <v>1.0368341378645884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2">
        <v>5239338.55</v>
      </c>
      <c r="E28" s="382">
        <v>5304171.8299999991</v>
      </c>
      <c r="F28" s="742">
        <v>1052400.22</v>
      </c>
      <c r="G28" s="382">
        <v>775876.05</v>
      </c>
      <c r="H28" s="535"/>
      <c r="I28" s="536"/>
      <c r="J28" s="536"/>
      <c r="K28" s="537"/>
      <c r="L28" s="378"/>
      <c r="M28" s="376">
        <v>6291738.7699999996</v>
      </c>
      <c r="N28" s="380">
        <v>6080047.879999999</v>
      </c>
      <c r="O28" s="529">
        <v>0.96635415141369563</v>
      </c>
    </row>
    <row r="29" spans="1:26" s="266" customFormat="1" ht="16.899999999999999" customHeight="1" x14ac:dyDescent="0.2">
      <c r="A29" s="275"/>
      <c r="B29" s="288" t="s">
        <v>55</v>
      </c>
      <c r="C29" s="301" t="s">
        <v>177</v>
      </c>
      <c r="D29" s="742">
        <v>1541164.11</v>
      </c>
      <c r="E29" s="382">
        <v>1923651.3499999999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1541164.11</v>
      </c>
      <c r="N29" s="380">
        <v>1923651.3499999999</v>
      </c>
      <c r="O29" s="529">
        <v>1.248180733977772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2">
        <v>1599162.82</v>
      </c>
      <c r="E30" s="382">
        <v>1633685.82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1599162.82</v>
      </c>
      <c r="N30" s="380">
        <v>1633685.82</v>
      </c>
      <c r="O30" s="529">
        <v>1.0215881707404879</v>
      </c>
    </row>
    <row r="31" spans="1:26" s="266" customFormat="1" ht="16.899999999999999" customHeight="1" x14ac:dyDescent="0.2">
      <c r="A31" s="275"/>
      <c r="B31" s="289" t="s">
        <v>59</v>
      </c>
      <c r="C31" s="301" t="s">
        <v>173</v>
      </c>
      <c r="D31" s="742">
        <v>1244416.26</v>
      </c>
      <c r="E31" s="382">
        <v>1634412.6099999999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1244416.26</v>
      </c>
      <c r="N31" s="380">
        <v>1634412.6099999999</v>
      </c>
      <c r="O31" s="529">
        <v>1.3133970219900533</v>
      </c>
    </row>
    <row r="32" spans="1:26" s="266" customFormat="1" ht="16.899999999999999" customHeight="1" x14ac:dyDescent="0.2">
      <c r="A32" s="275"/>
      <c r="B32" s="288" t="s">
        <v>61</v>
      </c>
      <c r="C32" s="301" t="s">
        <v>175</v>
      </c>
      <c r="D32" s="742">
        <v>565404.04999999993</v>
      </c>
      <c r="E32" s="382">
        <v>1468153.01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565404.04999999993</v>
      </c>
      <c r="N32" s="380">
        <v>1468153.01</v>
      </c>
      <c r="O32" s="529">
        <v>2.5966439575379767</v>
      </c>
    </row>
    <row r="33" spans="1:15" s="266" customFormat="1" ht="16.899999999999999" customHeight="1" x14ac:dyDescent="0.2">
      <c r="A33" s="275"/>
      <c r="B33" s="289" t="s">
        <v>63</v>
      </c>
      <c r="C33" s="301" t="s">
        <v>176</v>
      </c>
      <c r="D33" s="742">
        <v>1319025.94</v>
      </c>
      <c r="E33" s="382">
        <v>1032130.22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1319025.94</v>
      </c>
      <c r="N33" s="380">
        <v>1032130.22</v>
      </c>
      <c r="O33" s="529">
        <v>0.78249425481351798</v>
      </c>
    </row>
    <row r="34" spans="1:15" s="266" customFormat="1" ht="16.899999999999999" customHeight="1" x14ac:dyDescent="0.2">
      <c r="A34" s="275"/>
      <c r="B34" s="289" t="s">
        <v>65</v>
      </c>
      <c r="C34" s="301" t="s">
        <v>178</v>
      </c>
      <c r="D34" s="742">
        <v>694964.61</v>
      </c>
      <c r="E34" s="382">
        <v>806214.96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694964.61</v>
      </c>
      <c r="N34" s="380">
        <v>806214.96</v>
      </c>
      <c r="O34" s="529">
        <v>1.1600805974853885</v>
      </c>
    </row>
    <row r="35" spans="1:15" s="266" customFormat="1" ht="26.25" customHeight="1" x14ac:dyDescent="0.25">
      <c r="A35" s="275"/>
      <c r="B35" s="1049" t="s">
        <v>305</v>
      </c>
      <c r="C35" s="1049"/>
      <c r="D35" s="650">
        <v>12203476.34</v>
      </c>
      <c r="E35" s="651">
        <v>13802419.799999997</v>
      </c>
      <c r="F35" s="650">
        <v>1052400.22</v>
      </c>
      <c r="G35" s="651">
        <v>775876.05</v>
      </c>
      <c r="H35" s="541"/>
      <c r="I35" s="438"/>
      <c r="J35" s="419"/>
      <c r="K35" s="420"/>
      <c r="L35" s="387"/>
      <c r="M35" s="386">
        <v>13255876.559999999</v>
      </c>
      <c r="N35" s="651">
        <v>14578295.849999998</v>
      </c>
      <c r="O35" s="531">
        <v>1.0997609840446492</v>
      </c>
    </row>
    <row r="36" spans="1:15" s="266" customFormat="1" ht="13.15" customHeight="1" x14ac:dyDescent="0.25">
      <c r="A36" s="275"/>
      <c r="B36" s="275"/>
      <c r="C36" s="963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13:O25">
    <sortCondition descending="1" ref="N13:N25"/>
  </sortState>
  <mergeCells count="23"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  <mergeCell ref="B26:C26"/>
    <mergeCell ref="B35:C35"/>
    <mergeCell ref="D9:E9"/>
    <mergeCell ref="F9:G9"/>
    <mergeCell ref="H9:I9"/>
    <mergeCell ref="D10:E10"/>
    <mergeCell ref="F10:G10"/>
    <mergeCell ref="H10:I10"/>
  </mergeCells>
  <conditionalFormatting sqref="O37:O42 O13:O26">
    <cfRule type="cellIs" dxfId="914" priority="5" stopIfTrue="1" operator="lessThan">
      <formula>1</formula>
    </cfRule>
    <cfRule type="cellIs" dxfId="913" priority="6" stopIfTrue="1" operator="greaterThan">
      <formula>1</formula>
    </cfRule>
  </conditionalFormatting>
  <conditionalFormatting sqref="O28:O34">
    <cfRule type="cellIs" dxfId="912" priority="3" stopIfTrue="1" operator="lessThan">
      <formula>1</formula>
    </cfRule>
    <cfRule type="cellIs" dxfId="911" priority="4" stopIfTrue="1" operator="greaterThan">
      <formula>1</formula>
    </cfRule>
  </conditionalFormatting>
  <conditionalFormatting sqref="O35">
    <cfRule type="cellIs" dxfId="910" priority="1" stopIfTrue="1" operator="lessThan">
      <formula>1</formula>
    </cfRule>
    <cfRule type="cellIs" dxfId="90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287" t="s">
        <v>131</v>
      </c>
      <c r="B2" s="1288"/>
      <c r="C2" s="1288"/>
      <c r="D2" s="1288"/>
      <c r="E2" s="1289"/>
      <c r="F2" s="1289"/>
      <c r="G2" s="1289"/>
      <c r="H2" s="1289"/>
    </row>
    <row r="3" spans="1:10" s="2" customFormat="1" ht="14.25" customHeight="1" x14ac:dyDescent="0.3">
      <c r="A3" s="1271" t="s">
        <v>151</v>
      </c>
      <c r="B3" s="1272"/>
      <c r="C3" s="1272"/>
      <c r="D3" s="1272"/>
      <c r="E3" s="1286"/>
      <c r="F3" s="1286"/>
      <c r="G3" s="1286"/>
      <c r="H3" s="1286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290" t="s">
        <v>0</v>
      </c>
      <c r="B5" s="1144" t="s">
        <v>1</v>
      </c>
      <c r="C5" s="1292"/>
      <c r="D5" s="1292"/>
      <c r="E5" s="1292"/>
      <c r="F5" s="1292"/>
      <c r="G5" s="1293"/>
      <c r="H5" s="1294"/>
      <c r="I5" s="136"/>
    </row>
    <row r="6" spans="1:10" s="6" customFormat="1" ht="15" customHeight="1" x14ac:dyDescent="0.25">
      <c r="A6" s="1291"/>
      <c r="B6" s="1145"/>
      <c r="C6" s="1295" t="s">
        <v>93</v>
      </c>
      <c r="D6" s="1295"/>
      <c r="E6" s="1296" t="s">
        <v>52</v>
      </c>
      <c r="F6" s="1296"/>
      <c r="G6" s="1281" t="s">
        <v>82</v>
      </c>
      <c r="H6" s="1282"/>
      <c r="I6" s="136"/>
    </row>
    <row r="7" spans="1:10" s="6" customFormat="1" ht="15" customHeight="1" x14ac:dyDescent="0.25">
      <c r="A7" s="1291"/>
      <c r="B7" s="1145"/>
      <c r="C7" s="1295"/>
      <c r="D7" s="1295"/>
      <c r="E7" s="1296"/>
      <c r="F7" s="1296"/>
      <c r="G7" s="1281"/>
      <c r="H7" s="1282"/>
      <c r="I7" s="136"/>
    </row>
    <row r="8" spans="1:10" s="6" customFormat="1" ht="23.25" customHeight="1" x14ac:dyDescent="0.25">
      <c r="A8" s="1291"/>
      <c r="B8" s="1145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279" t="s">
        <v>40</v>
      </c>
      <c r="B28" s="1280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283"/>
      <c r="H31" s="1283"/>
    </row>
    <row r="32" spans="1:9" ht="15.75" customHeight="1" x14ac:dyDescent="0.3">
      <c r="A32" s="1"/>
      <c r="B32" s="15"/>
      <c r="C32" s="492"/>
      <c r="D32" s="35"/>
      <c r="E32" s="492"/>
      <c r="F32" s="35"/>
      <c r="G32" s="1284"/>
      <c r="H32" s="1285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:H2"/>
    <mergeCell ref="A5:A8"/>
    <mergeCell ref="B5:B8"/>
    <mergeCell ref="C5:D5"/>
    <mergeCell ref="E5:F5"/>
    <mergeCell ref="G5:H5"/>
    <mergeCell ref="C6:D7"/>
    <mergeCell ref="E6:F7"/>
    <mergeCell ref="A28:B28"/>
    <mergeCell ref="G6:H7"/>
    <mergeCell ref="G31:H31"/>
    <mergeCell ref="G32:H32"/>
    <mergeCell ref="A3:H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298"/>
      <c r="B2" s="1299"/>
      <c r="C2" s="1299"/>
      <c r="D2" s="1299"/>
      <c r="E2" s="1299"/>
      <c r="F2" s="1299"/>
    </row>
    <row r="3" spans="1:9" s="2" customFormat="1" ht="15.75" customHeight="1" x14ac:dyDescent="0.3">
      <c r="A3" s="1300" t="s">
        <v>132</v>
      </c>
      <c r="B3" s="1301"/>
      <c r="C3" s="1301"/>
      <c r="D3" s="1301"/>
      <c r="E3" s="1302"/>
      <c r="F3" s="1302"/>
      <c r="G3" s="1302"/>
      <c r="H3" s="1302"/>
    </row>
    <row r="4" spans="1:9" s="2" customFormat="1" ht="13.5" customHeight="1" x14ac:dyDescent="0.3">
      <c r="A4" s="1248" t="s">
        <v>151</v>
      </c>
      <c r="B4" s="1297"/>
      <c r="C4" s="1297"/>
      <c r="D4" s="1297"/>
      <c r="E4" s="1297"/>
      <c r="F4" s="1297"/>
      <c r="G4" s="1297"/>
      <c r="H4" s="1297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290" t="s">
        <v>106</v>
      </c>
      <c r="B6" s="1144" t="s">
        <v>1</v>
      </c>
      <c r="C6" s="1292"/>
      <c r="D6" s="1292"/>
      <c r="E6" s="1292"/>
      <c r="F6" s="1292"/>
      <c r="G6" s="1293"/>
      <c r="H6" s="1294"/>
      <c r="I6" s="136"/>
    </row>
    <row r="7" spans="1:9" s="6" customFormat="1" ht="12.95" customHeight="1" x14ac:dyDescent="0.25">
      <c r="A7" s="1291"/>
      <c r="B7" s="1145"/>
      <c r="C7" s="1295" t="s">
        <v>93</v>
      </c>
      <c r="D7" s="1295"/>
      <c r="E7" s="1295" t="s">
        <v>52</v>
      </c>
      <c r="F7" s="1295"/>
      <c r="G7" s="1281" t="s">
        <v>82</v>
      </c>
      <c r="H7" s="1282"/>
      <c r="I7" s="136"/>
    </row>
    <row r="8" spans="1:9" s="14" customFormat="1" ht="12.95" customHeight="1" x14ac:dyDescent="0.25">
      <c r="A8" s="1291"/>
      <c r="B8" s="1145"/>
      <c r="C8" s="1295"/>
      <c r="D8" s="1295"/>
      <c r="E8" s="1295"/>
      <c r="F8" s="1295"/>
      <c r="G8" s="1281"/>
      <c r="H8" s="1282"/>
      <c r="I8" s="149"/>
    </row>
    <row r="9" spans="1:9" s="6" customFormat="1" ht="24" customHeight="1" x14ac:dyDescent="0.25">
      <c r="A9" s="1291"/>
      <c r="B9" s="1145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279" t="s">
        <v>45</v>
      </c>
      <c r="B15" s="1280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283"/>
      <c r="H17" s="1283"/>
    </row>
    <row r="18" spans="1:10" ht="15.75" customHeight="1" x14ac:dyDescent="0.3">
      <c r="A18" s="1"/>
      <c r="B18" s="15"/>
      <c r="C18" s="35"/>
      <c r="D18" s="35"/>
      <c r="E18" s="35"/>
      <c r="F18" s="35"/>
      <c r="G18" s="1284"/>
      <c r="H18" s="1285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A4:H4"/>
    <mergeCell ref="G6:H6"/>
    <mergeCell ref="C7:D8"/>
    <mergeCell ref="E7:F8"/>
    <mergeCell ref="A2:F2"/>
    <mergeCell ref="A3:H3"/>
    <mergeCell ref="G7:H8"/>
    <mergeCell ref="G18:H18"/>
    <mergeCell ref="A15:B15"/>
    <mergeCell ref="A6:A9"/>
    <mergeCell ref="B6:B9"/>
    <mergeCell ref="C6:D6"/>
    <mergeCell ref="E6:F6"/>
    <mergeCell ref="G17:H1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03" t="s">
        <v>133</v>
      </c>
      <c r="B2" s="1303"/>
      <c r="C2" s="1303"/>
      <c r="D2" s="1303"/>
    </row>
    <row r="3" spans="1:6" s="2" customFormat="1" ht="12" customHeight="1" x14ac:dyDescent="0.3">
      <c r="A3" s="1308" t="s">
        <v>151</v>
      </c>
      <c r="B3" s="1309"/>
      <c r="C3" s="1309"/>
      <c r="D3" s="1309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42" t="s">
        <v>106</v>
      </c>
      <c r="B5" s="1144" t="s">
        <v>1</v>
      </c>
      <c r="C5" s="1304" t="s">
        <v>134</v>
      </c>
      <c r="D5" s="1305"/>
    </row>
    <row r="6" spans="1:6" s="6" customFormat="1" ht="15" customHeight="1" x14ac:dyDescent="0.25">
      <c r="A6" s="1143"/>
      <c r="B6" s="1145"/>
      <c r="C6" s="1306"/>
      <c r="D6" s="1307"/>
      <c r="E6" s="5"/>
    </row>
    <row r="7" spans="1:6" s="6" customFormat="1" ht="15" customHeight="1" x14ac:dyDescent="0.25">
      <c r="A7" s="1143"/>
      <c r="B7" s="1145"/>
      <c r="C7" s="1306"/>
      <c r="D7" s="1307"/>
      <c r="E7" s="5"/>
    </row>
    <row r="8" spans="1:6" s="6" customFormat="1" ht="23.25" customHeight="1" x14ac:dyDescent="0.25">
      <c r="A8" s="1143"/>
      <c r="B8" s="1145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79" t="s">
        <v>40</v>
      </c>
      <c r="B28" s="1280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10"/>
      <c r="B2" s="1311"/>
    </row>
    <row r="3" spans="1:6" s="2" customFormat="1" ht="15" customHeight="1" x14ac:dyDescent="0.3">
      <c r="A3" s="1303" t="s">
        <v>135</v>
      </c>
      <c r="B3" s="1303"/>
      <c r="C3" s="1303"/>
      <c r="D3" s="1303"/>
    </row>
    <row r="4" spans="1:6" s="2" customFormat="1" ht="13.5" customHeight="1" x14ac:dyDescent="0.3">
      <c r="A4" s="1303" t="s">
        <v>151</v>
      </c>
      <c r="B4" s="1312"/>
      <c r="C4" s="1312"/>
      <c r="D4" s="1312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42" t="s">
        <v>106</v>
      </c>
      <c r="B6" s="1144" t="s">
        <v>1</v>
      </c>
      <c r="C6" s="1304" t="s">
        <v>134</v>
      </c>
      <c r="D6" s="1305"/>
    </row>
    <row r="7" spans="1:6" s="6" customFormat="1" ht="15" customHeight="1" x14ac:dyDescent="0.25">
      <c r="A7" s="1143"/>
      <c r="B7" s="1145"/>
      <c r="C7" s="1306"/>
      <c r="D7" s="1307"/>
      <c r="E7" s="5"/>
    </row>
    <row r="8" spans="1:6" s="6" customFormat="1" ht="15" customHeight="1" x14ac:dyDescent="0.25">
      <c r="A8" s="1143"/>
      <c r="B8" s="1145"/>
      <c r="C8" s="1306"/>
      <c r="D8" s="1307"/>
      <c r="E8" s="5"/>
    </row>
    <row r="9" spans="1:6" s="6" customFormat="1" ht="23.25" customHeight="1" x14ac:dyDescent="0.25">
      <c r="A9" s="1143"/>
      <c r="B9" s="1145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279" t="s">
        <v>45</v>
      </c>
      <c r="B15" s="1280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5"/>
  <sheetViews>
    <sheetView topLeftCell="A102" zoomScale="110" zoomScaleNormal="110" workbookViewId="0">
      <selection activeCell="A102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30" t="s">
        <v>281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</row>
    <row r="5" spans="1:18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9" t="s">
        <v>282</v>
      </c>
      <c r="C7" s="1239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33"/>
      <c r="B8" s="1225" t="s">
        <v>194</v>
      </c>
      <c r="C8" s="1037" t="s">
        <v>191</v>
      </c>
      <c r="D8" s="1040" t="s">
        <v>81</v>
      </c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5"/>
    </row>
    <row r="9" spans="1:18" s="269" customFormat="1" ht="15" customHeight="1" x14ac:dyDescent="0.25">
      <c r="A9" s="1033"/>
      <c r="B9" s="1226"/>
      <c r="C9" s="1038"/>
      <c r="D9" s="1051" t="s">
        <v>197</v>
      </c>
      <c r="E9" s="1313"/>
      <c r="F9" s="1313"/>
      <c r="G9" s="1313"/>
      <c r="H9" s="1313"/>
      <c r="I9" s="1052"/>
      <c r="J9" s="1051" t="s">
        <v>220</v>
      </c>
      <c r="K9" s="1313"/>
      <c r="L9" s="1313"/>
      <c r="M9" s="1313"/>
      <c r="N9" s="1313"/>
      <c r="O9" s="1052"/>
      <c r="P9" s="1103" t="s">
        <v>344</v>
      </c>
    </row>
    <row r="10" spans="1:18" s="269" customFormat="1" ht="15" customHeight="1" x14ac:dyDescent="0.25">
      <c r="A10" s="290"/>
      <c r="B10" s="1226"/>
      <c r="C10" s="1038"/>
      <c r="D10" s="1051" t="s">
        <v>345</v>
      </c>
      <c r="E10" s="1313"/>
      <c r="F10" s="1052"/>
      <c r="G10" s="1051" t="s">
        <v>346</v>
      </c>
      <c r="H10" s="1313"/>
      <c r="I10" s="1052"/>
      <c r="J10" s="1051" t="s">
        <v>345</v>
      </c>
      <c r="K10" s="1313"/>
      <c r="L10" s="1052"/>
      <c r="M10" s="1051" t="s">
        <v>346</v>
      </c>
      <c r="N10" s="1313"/>
      <c r="O10" s="1052"/>
      <c r="P10" s="1046"/>
    </row>
    <row r="11" spans="1:18" s="269" customFormat="1" ht="16.149999999999999" customHeight="1" x14ac:dyDescent="0.25">
      <c r="A11" s="290"/>
      <c r="B11" s="1227"/>
      <c r="C11" s="1039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372" t="s">
        <v>284</v>
      </c>
      <c r="K11" s="354" t="s">
        <v>215</v>
      </c>
      <c r="L11" s="372" t="s">
        <v>221</v>
      </c>
      <c r="M11" s="372" t="s">
        <v>285</v>
      </c>
      <c r="N11" s="354" t="s">
        <v>215</v>
      </c>
      <c r="O11" s="372" t="s">
        <v>221</v>
      </c>
      <c r="P11" s="1047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8" t="s">
        <v>321</v>
      </c>
      <c r="D13" s="374">
        <v>4427</v>
      </c>
      <c r="E13" s="754">
        <v>1142</v>
      </c>
      <c r="F13" s="375">
        <v>3285</v>
      </c>
      <c r="G13" s="374">
        <v>4554</v>
      </c>
      <c r="H13" s="754">
        <v>1239</v>
      </c>
      <c r="I13" s="379">
        <v>3315</v>
      </c>
      <c r="J13" s="376">
        <v>4858868.0303999986</v>
      </c>
      <c r="K13" s="450">
        <v>-211544.5</v>
      </c>
      <c r="L13" s="377">
        <v>4647323.5303999986</v>
      </c>
      <c r="M13" s="376">
        <v>4974425.610700001</v>
      </c>
      <c r="N13" s="450">
        <v>-98699.6</v>
      </c>
      <c r="O13" s="380">
        <v>4875726.0107000014</v>
      </c>
      <c r="P13" s="689">
        <v>1.0491471012951714</v>
      </c>
    </row>
    <row r="14" spans="1:18" s="269" customFormat="1" ht="15" customHeight="1" x14ac:dyDescent="0.25">
      <c r="A14" s="292"/>
      <c r="B14" s="801" t="s">
        <v>182</v>
      </c>
      <c r="C14" s="867" t="s">
        <v>7</v>
      </c>
      <c r="D14" s="374">
        <v>4593</v>
      </c>
      <c r="E14" s="690">
        <v>126</v>
      </c>
      <c r="F14" s="650">
        <v>4467</v>
      </c>
      <c r="G14" s="374">
        <v>5176</v>
      </c>
      <c r="H14" s="690">
        <v>186</v>
      </c>
      <c r="I14" s="380">
        <v>4990</v>
      </c>
      <c r="J14" s="376">
        <v>841316.79880000046</v>
      </c>
      <c r="K14" s="450">
        <v>0</v>
      </c>
      <c r="L14" s="377">
        <v>841316.79880000046</v>
      </c>
      <c r="M14" s="376">
        <v>866881.33420000097</v>
      </c>
      <c r="N14" s="450">
        <v>0</v>
      </c>
      <c r="O14" s="380">
        <v>866881.33420000097</v>
      </c>
      <c r="P14" s="689">
        <v>1.0303863365577202</v>
      </c>
    </row>
    <row r="15" spans="1:18" s="269" customFormat="1" ht="15" customHeight="1" x14ac:dyDescent="0.25">
      <c r="A15" s="291"/>
      <c r="B15" s="802" t="s">
        <v>183</v>
      </c>
      <c r="C15" s="867" t="s">
        <v>9</v>
      </c>
      <c r="D15" s="374">
        <v>5916</v>
      </c>
      <c r="E15" s="690">
        <v>397</v>
      </c>
      <c r="F15" s="650">
        <v>5519</v>
      </c>
      <c r="G15" s="374">
        <v>6363</v>
      </c>
      <c r="H15" s="690">
        <v>366</v>
      </c>
      <c r="I15" s="380">
        <v>5997</v>
      </c>
      <c r="J15" s="376">
        <v>10123850.658699999</v>
      </c>
      <c r="K15" s="450">
        <v>0</v>
      </c>
      <c r="L15" s="377">
        <v>10123850.658699999</v>
      </c>
      <c r="M15" s="376">
        <v>10841692.771399999</v>
      </c>
      <c r="N15" s="450">
        <v>-18091.105</v>
      </c>
      <c r="O15" s="380">
        <v>10823601.666399999</v>
      </c>
      <c r="P15" s="689">
        <v>1.0691190566998996</v>
      </c>
    </row>
    <row r="16" spans="1:18" s="269" customFormat="1" ht="15" customHeight="1" x14ac:dyDescent="0.25">
      <c r="A16" s="291"/>
      <c r="B16" s="802" t="s">
        <v>184</v>
      </c>
      <c r="C16" s="867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67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67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200</v>
      </c>
      <c r="K18" s="450">
        <v>0</v>
      </c>
      <c r="L18" s="377">
        <v>200</v>
      </c>
      <c r="M18" s="376">
        <v>4226.6000999999997</v>
      </c>
      <c r="N18" s="450">
        <v>0</v>
      </c>
      <c r="O18" s="380">
        <v>4226.6000999999997</v>
      </c>
      <c r="P18" s="689">
        <v>21.133000499999998</v>
      </c>
    </row>
    <row r="19" spans="1:27" ht="15" customHeight="1" x14ac:dyDescent="0.25">
      <c r="A19" s="291"/>
      <c r="B19" s="802" t="s">
        <v>187</v>
      </c>
      <c r="C19" s="867" t="s">
        <v>17</v>
      </c>
      <c r="D19" s="374">
        <v>31</v>
      </c>
      <c r="E19" s="690">
        <v>7</v>
      </c>
      <c r="F19" s="650">
        <v>24</v>
      </c>
      <c r="G19" s="374">
        <v>27</v>
      </c>
      <c r="H19" s="690">
        <v>5</v>
      </c>
      <c r="I19" s="380">
        <v>22</v>
      </c>
      <c r="J19" s="376">
        <v>66379.120200000005</v>
      </c>
      <c r="K19" s="450">
        <v>0</v>
      </c>
      <c r="L19" s="377">
        <v>66379.120200000005</v>
      </c>
      <c r="M19" s="376">
        <v>99617.279899999994</v>
      </c>
      <c r="N19" s="450">
        <v>0</v>
      </c>
      <c r="O19" s="380">
        <v>99617.279899999994</v>
      </c>
      <c r="P19" s="689">
        <v>1.5007321519154451</v>
      </c>
    </row>
    <row r="20" spans="1:27" ht="15" customHeight="1" x14ac:dyDescent="0.25">
      <c r="A20" s="292"/>
      <c r="B20" s="801" t="s">
        <v>188</v>
      </c>
      <c r="C20" s="867" t="s">
        <v>19</v>
      </c>
      <c r="D20" s="374">
        <v>607</v>
      </c>
      <c r="E20" s="690">
        <v>151</v>
      </c>
      <c r="F20" s="650">
        <v>456</v>
      </c>
      <c r="G20" s="374">
        <v>634</v>
      </c>
      <c r="H20" s="690">
        <v>128</v>
      </c>
      <c r="I20" s="380">
        <v>506</v>
      </c>
      <c r="J20" s="376">
        <v>1861579.9092999999</v>
      </c>
      <c r="K20" s="450">
        <v>-27731.91</v>
      </c>
      <c r="L20" s="377">
        <v>1833847.9993</v>
      </c>
      <c r="M20" s="376">
        <v>1580310.6502</v>
      </c>
      <c r="N20" s="450">
        <v>-13545.65</v>
      </c>
      <c r="O20" s="380">
        <v>1566765.0002000001</v>
      </c>
      <c r="P20" s="689">
        <v>0.85435924940237773</v>
      </c>
    </row>
    <row r="21" spans="1:27" ht="15" customHeight="1" x14ac:dyDescent="0.25">
      <c r="A21" s="291"/>
      <c r="B21" s="802" t="s">
        <v>189</v>
      </c>
      <c r="C21" s="867" t="s">
        <v>322</v>
      </c>
      <c r="D21" s="374">
        <v>808</v>
      </c>
      <c r="E21" s="690">
        <v>143</v>
      </c>
      <c r="F21" s="650">
        <v>665</v>
      </c>
      <c r="G21" s="374">
        <v>831</v>
      </c>
      <c r="H21" s="690">
        <v>114</v>
      </c>
      <c r="I21" s="380">
        <v>717</v>
      </c>
      <c r="J21" s="376">
        <v>2572689.4992</v>
      </c>
      <c r="K21" s="450">
        <v>0</v>
      </c>
      <c r="L21" s="377">
        <v>2572689.4992</v>
      </c>
      <c r="M21" s="376">
        <v>2067218.6596999997</v>
      </c>
      <c r="N21" s="450">
        <v>-3185.1900000000005</v>
      </c>
      <c r="O21" s="380">
        <v>2064033.4696999998</v>
      </c>
      <c r="P21" s="689">
        <v>0.80228627292249177</v>
      </c>
    </row>
    <row r="22" spans="1:27" ht="15" customHeight="1" x14ac:dyDescent="0.25">
      <c r="A22" s="291"/>
      <c r="B22" s="802" t="s">
        <v>199</v>
      </c>
      <c r="C22" s="867" t="s">
        <v>323</v>
      </c>
      <c r="D22" s="374">
        <v>10463</v>
      </c>
      <c r="E22" s="690">
        <v>1070</v>
      </c>
      <c r="F22" s="650">
        <v>9393</v>
      </c>
      <c r="G22" s="374">
        <v>10639</v>
      </c>
      <c r="H22" s="690">
        <v>1118</v>
      </c>
      <c r="I22" s="380">
        <v>9521</v>
      </c>
      <c r="J22" s="376">
        <v>20344998.381599993</v>
      </c>
      <c r="K22" s="450">
        <v>0</v>
      </c>
      <c r="L22" s="377">
        <v>20344998.381599993</v>
      </c>
      <c r="M22" s="376">
        <v>23439508.466099996</v>
      </c>
      <c r="N22" s="450">
        <v>-11350.07</v>
      </c>
      <c r="O22" s="380">
        <v>23428158.396099996</v>
      </c>
      <c r="P22" s="689">
        <v>1.1515438810399912</v>
      </c>
    </row>
    <row r="23" spans="1:27" ht="15" customHeight="1" x14ac:dyDescent="0.25">
      <c r="A23" s="292"/>
      <c r="B23" s="801" t="s">
        <v>200</v>
      </c>
      <c r="C23" s="867" t="s">
        <v>324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67" t="s">
        <v>325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67" t="s">
        <v>326</v>
      </c>
      <c r="D25" s="374">
        <v>185</v>
      </c>
      <c r="E25" s="690">
        <v>57</v>
      </c>
      <c r="F25" s="650">
        <v>128</v>
      </c>
      <c r="G25" s="374">
        <v>168</v>
      </c>
      <c r="H25" s="690">
        <v>57</v>
      </c>
      <c r="I25" s="380">
        <v>111</v>
      </c>
      <c r="J25" s="376">
        <v>347134.06999999995</v>
      </c>
      <c r="K25" s="450">
        <v>-6989.59</v>
      </c>
      <c r="L25" s="377">
        <v>340144.47999999992</v>
      </c>
      <c r="M25" s="376">
        <v>443212.61940000003</v>
      </c>
      <c r="N25" s="450">
        <v>-52233.9</v>
      </c>
      <c r="O25" s="380">
        <v>390978.7194</v>
      </c>
      <c r="P25" s="689">
        <v>1.1494489618058776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374">
        <v>147</v>
      </c>
      <c r="E26" s="690">
        <v>56</v>
      </c>
      <c r="F26" s="650">
        <v>91</v>
      </c>
      <c r="G26" s="374">
        <v>226</v>
      </c>
      <c r="H26" s="690">
        <v>81</v>
      </c>
      <c r="I26" s="380">
        <v>145</v>
      </c>
      <c r="J26" s="376">
        <v>618471.68999999994</v>
      </c>
      <c r="K26" s="450">
        <v>-427301.37</v>
      </c>
      <c r="L26" s="377">
        <v>191170.31999999995</v>
      </c>
      <c r="M26" s="376">
        <v>597420.3399999995</v>
      </c>
      <c r="N26" s="450">
        <v>-270589.83</v>
      </c>
      <c r="O26" s="380">
        <v>326830.50999999949</v>
      </c>
      <c r="P26" s="689">
        <v>1.7096299781263093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374">
        <v>10</v>
      </c>
      <c r="E27" s="690">
        <v>0</v>
      </c>
      <c r="F27" s="650">
        <v>10</v>
      </c>
      <c r="G27" s="374">
        <v>15</v>
      </c>
      <c r="H27" s="690">
        <v>3</v>
      </c>
      <c r="I27" s="380">
        <v>12</v>
      </c>
      <c r="J27" s="376">
        <v>78396.804000000004</v>
      </c>
      <c r="K27" s="450">
        <v>0</v>
      </c>
      <c r="L27" s="377">
        <v>78396.804000000004</v>
      </c>
      <c r="M27" s="376">
        <v>53811.756500000003</v>
      </c>
      <c r="N27" s="450">
        <v>0</v>
      </c>
      <c r="O27" s="380">
        <v>53811.756500000003</v>
      </c>
      <c r="P27" s="689">
        <v>0.68640242655810302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374">
        <v>46</v>
      </c>
      <c r="E28" s="690">
        <v>1</v>
      </c>
      <c r="F28" s="650">
        <v>45</v>
      </c>
      <c r="G28" s="374">
        <v>65</v>
      </c>
      <c r="H28" s="690">
        <v>9</v>
      </c>
      <c r="I28" s="380">
        <v>56</v>
      </c>
      <c r="J28" s="376">
        <v>32948.82</v>
      </c>
      <c r="K28" s="450">
        <v>0</v>
      </c>
      <c r="L28" s="377">
        <v>32948.82</v>
      </c>
      <c r="M28" s="376">
        <v>33247.65</v>
      </c>
      <c r="N28" s="450">
        <v>0</v>
      </c>
      <c r="O28" s="380">
        <v>33247.65</v>
      </c>
      <c r="P28" s="689">
        <v>1.0090695205473217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374">
        <v>2</v>
      </c>
      <c r="E30" s="690">
        <v>0</v>
      </c>
      <c r="F30" s="650">
        <v>2</v>
      </c>
      <c r="G30" s="374">
        <v>74</v>
      </c>
      <c r="H30" s="690">
        <v>4</v>
      </c>
      <c r="I30" s="380">
        <v>70</v>
      </c>
      <c r="J30" s="376">
        <v>3187.37</v>
      </c>
      <c r="K30" s="450">
        <v>0</v>
      </c>
      <c r="L30" s="377">
        <v>3187.37</v>
      </c>
      <c r="M30" s="376">
        <v>25183.11</v>
      </c>
      <c r="N30" s="450">
        <v>0</v>
      </c>
      <c r="O30" s="380">
        <v>25183.11</v>
      </c>
      <c r="P30" s="689">
        <v>7.9009057624310959</v>
      </c>
    </row>
    <row r="31" spans="1:27" s="266" customFormat="1" ht="19.149999999999999" customHeight="1" x14ac:dyDescent="0.25">
      <c r="A31" s="275"/>
      <c r="B31" s="1314" t="s">
        <v>193</v>
      </c>
      <c r="C31" s="1314"/>
      <c r="D31" s="384">
        <v>27235</v>
      </c>
      <c r="E31" s="384">
        <v>3150</v>
      </c>
      <c r="F31" s="385">
        <v>24085</v>
      </c>
      <c r="G31" s="374">
        <v>28772</v>
      </c>
      <c r="H31" s="384">
        <v>3310</v>
      </c>
      <c r="I31" s="388">
        <v>25462</v>
      </c>
      <c r="J31" s="377">
        <v>41750021.152199984</v>
      </c>
      <c r="K31" s="453">
        <v>-673567.37</v>
      </c>
      <c r="L31" s="386">
        <v>41076453.782199986</v>
      </c>
      <c r="M31" s="377">
        <v>45026756.848199993</v>
      </c>
      <c r="N31" s="453">
        <v>-467695.34499999997</v>
      </c>
      <c r="O31" s="389">
        <v>44559061.503199995</v>
      </c>
      <c r="P31" s="688">
        <v>1.0847835536014347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2721</v>
      </c>
      <c r="E33" s="754">
        <v>105</v>
      </c>
      <c r="F33" s="375">
        <v>2616</v>
      </c>
      <c r="G33" s="374">
        <v>2861</v>
      </c>
      <c r="H33" s="754">
        <v>128</v>
      </c>
      <c r="I33" s="379">
        <v>2733</v>
      </c>
      <c r="J33" s="1315"/>
      <c r="K33" s="1316"/>
      <c r="L33" s="375">
        <v>15056794.599999998</v>
      </c>
      <c r="M33" s="1315"/>
      <c r="N33" s="1316"/>
      <c r="O33" s="379">
        <v>16236897.730000004</v>
      </c>
      <c r="P33" s="689">
        <v>1.0783767834622653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374">
        <v>0</v>
      </c>
      <c r="E34" s="754">
        <v>0</v>
      </c>
      <c r="F34" s="375">
        <v>0</v>
      </c>
      <c r="G34" s="374">
        <v>0</v>
      </c>
      <c r="H34" s="754">
        <v>0</v>
      </c>
      <c r="I34" s="379">
        <v>0</v>
      </c>
      <c r="J34" s="1317"/>
      <c r="K34" s="1318"/>
      <c r="L34" s="375">
        <v>0</v>
      </c>
      <c r="M34" s="1317"/>
      <c r="N34" s="1318"/>
      <c r="O34" s="379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520</v>
      </c>
      <c r="E35" s="754">
        <v>0</v>
      </c>
      <c r="F35" s="375">
        <v>520</v>
      </c>
      <c r="G35" s="374">
        <v>23</v>
      </c>
      <c r="H35" s="754">
        <v>0</v>
      </c>
      <c r="I35" s="379">
        <v>23</v>
      </c>
      <c r="J35" s="1317"/>
      <c r="K35" s="1318"/>
      <c r="L35" s="375">
        <v>55131.37</v>
      </c>
      <c r="M35" s="1317"/>
      <c r="N35" s="1318"/>
      <c r="O35" s="379">
        <v>83355.119999999981</v>
      </c>
      <c r="P35" s="689">
        <v>1.511936307768154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87</v>
      </c>
      <c r="E36" s="754">
        <v>87</v>
      </c>
      <c r="F36" s="375">
        <v>0</v>
      </c>
      <c r="G36" s="374">
        <v>804</v>
      </c>
      <c r="H36" s="754">
        <v>96</v>
      </c>
      <c r="I36" s="379">
        <v>708</v>
      </c>
      <c r="J36" s="1317"/>
      <c r="K36" s="1318"/>
      <c r="L36" s="375">
        <v>420733.75</v>
      </c>
      <c r="M36" s="1317"/>
      <c r="N36" s="1318"/>
      <c r="O36" s="379">
        <v>580738.91999999993</v>
      </c>
      <c r="P36" s="689">
        <v>1.3803002968029066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3153</v>
      </c>
      <c r="E37" s="754">
        <v>0</v>
      </c>
      <c r="F37" s="375">
        <v>3153</v>
      </c>
      <c r="G37" s="374">
        <v>0</v>
      </c>
      <c r="H37" s="754">
        <v>0</v>
      </c>
      <c r="I37" s="379">
        <v>0</v>
      </c>
      <c r="J37" s="1317"/>
      <c r="K37" s="1318"/>
      <c r="L37" s="375">
        <v>0</v>
      </c>
      <c r="M37" s="1317"/>
      <c r="N37" s="1318"/>
      <c r="O37" s="379">
        <v>0</v>
      </c>
      <c r="P37" s="689" t="s">
        <v>347</v>
      </c>
    </row>
    <row r="38" spans="1:16" s="266" customFormat="1" ht="19.149999999999999" customHeight="1" x14ac:dyDescent="0.25">
      <c r="A38" s="275"/>
      <c r="B38" s="1314" t="s">
        <v>192</v>
      </c>
      <c r="C38" s="1314"/>
      <c r="D38" s="374">
        <v>6481</v>
      </c>
      <c r="E38" s="374">
        <v>192</v>
      </c>
      <c r="F38" s="393">
        <v>6289</v>
      </c>
      <c r="G38" s="374">
        <v>3688</v>
      </c>
      <c r="H38" s="754">
        <v>224</v>
      </c>
      <c r="I38" s="394">
        <v>3464</v>
      </c>
      <c r="J38" s="1319"/>
      <c r="K38" s="1320"/>
      <c r="L38" s="386">
        <v>15532659.719999997</v>
      </c>
      <c r="M38" s="1319"/>
      <c r="N38" s="1320"/>
      <c r="O38" s="386">
        <v>16900991.770000003</v>
      </c>
      <c r="P38" s="688">
        <v>1.0880938663864586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9" t="s">
        <v>198</v>
      </c>
      <c r="C40" s="1029"/>
      <c r="D40" s="384">
        <v>33716</v>
      </c>
      <c r="E40" s="384">
        <v>3342</v>
      </c>
      <c r="F40" s="455">
        <v>30374</v>
      </c>
      <c r="G40" s="384">
        <v>32460</v>
      </c>
      <c r="H40" s="384">
        <v>3534</v>
      </c>
      <c r="I40" s="388">
        <v>28926</v>
      </c>
      <c r="J40" s="377">
        <v>57282680.872199982</v>
      </c>
      <c r="K40" s="453">
        <v>-673567.37</v>
      </c>
      <c r="L40" s="386">
        <v>56609113.502199985</v>
      </c>
      <c r="M40" s="377">
        <v>61927748.618199997</v>
      </c>
      <c r="N40" s="453">
        <v>-467695.34499999997</v>
      </c>
      <c r="O40" s="389">
        <v>61460053.273199998</v>
      </c>
      <c r="P40" s="688">
        <v>1.0856918519102317</v>
      </c>
    </row>
    <row r="41" spans="1:16" s="266" customFormat="1" ht="16.5" customHeight="1" x14ac:dyDescent="0.25">
      <c r="A41" s="275"/>
      <c r="B41" s="1030"/>
      <c r="C41" s="1030"/>
      <c r="D41" s="1030"/>
      <c r="E41" s="1030"/>
      <c r="F41" s="1030"/>
      <c r="G41" s="1030"/>
      <c r="H41" s="1030"/>
      <c r="I41" s="1030"/>
      <c r="J41" s="1030"/>
      <c r="K41" s="1030"/>
      <c r="L41" s="1030"/>
      <c r="M41" s="1030"/>
      <c r="N41" s="1030"/>
      <c r="O41" s="1030"/>
      <c r="P41" s="1030"/>
    </row>
    <row r="42" spans="1:16" s="266" customFormat="1" ht="16.899999999999999" customHeight="1" x14ac:dyDescent="0.25">
      <c r="A42" s="275"/>
      <c r="B42" s="1225" t="s">
        <v>194</v>
      </c>
      <c r="C42" s="1037" t="s">
        <v>191</v>
      </c>
      <c r="D42" s="1040" t="s">
        <v>52</v>
      </c>
      <c r="E42" s="1041"/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5"/>
    </row>
    <row r="43" spans="1:16" s="266" customFormat="1" ht="15.6" customHeight="1" x14ac:dyDescent="0.25">
      <c r="A43" s="275"/>
      <c r="B43" s="1226"/>
      <c r="C43" s="1038"/>
      <c r="D43" s="1051" t="s">
        <v>197</v>
      </c>
      <c r="E43" s="1313"/>
      <c r="F43" s="1313"/>
      <c r="G43" s="1313"/>
      <c r="H43" s="1313"/>
      <c r="I43" s="1052"/>
      <c r="J43" s="1051" t="s">
        <v>220</v>
      </c>
      <c r="K43" s="1313"/>
      <c r="L43" s="1313"/>
      <c r="M43" s="1313"/>
      <c r="N43" s="1313"/>
      <c r="O43" s="1052"/>
      <c r="P43" s="1103" t="s">
        <v>344</v>
      </c>
    </row>
    <row r="44" spans="1:16" s="266" customFormat="1" ht="19.149999999999999" customHeight="1" x14ac:dyDescent="0.25">
      <c r="A44" s="275"/>
      <c r="B44" s="1226"/>
      <c r="C44" s="1038"/>
      <c r="D44" s="1051" t="s">
        <v>345</v>
      </c>
      <c r="E44" s="1313"/>
      <c r="F44" s="1052"/>
      <c r="G44" s="1051" t="s">
        <v>346</v>
      </c>
      <c r="H44" s="1313"/>
      <c r="I44" s="1052"/>
      <c r="J44" s="1051" t="s">
        <v>345</v>
      </c>
      <c r="K44" s="1313"/>
      <c r="L44" s="1052"/>
      <c r="M44" s="1051" t="s">
        <v>346</v>
      </c>
      <c r="N44" s="1313"/>
      <c r="O44" s="1052"/>
      <c r="P44" s="1046"/>
    </row>
    <row r="45" spans="1:16" s="266" customFormat="1" ht="19.149999999999999" customHeight="1" x14ac:dyDescent="0.25">
      <c r="A45" s="275"/>
      <c r="B45" s="1227"/>
      <c r="C45" s="1039"/>
      <c r="D45" s="565" t="s">
        <v>124</v>
      </c>
      <c r="E45" s="353" t="s">
        <v>283</v>
      </c>
      <c r="F45" s="353" t="s">
        <v>221</v>
      </c>
      <c r="G45" s="565" t="s">
        <v>124</v>
      </c>
      <c r="H45" s="353" t="s">
        <v>283</v>
      </c>
      <c r="I45" s="353" t="s">
        <v>221</v>
      </c>
      <c r="J45" s="372" t="s">
        <v>284</v>
      </c>
      <c r="K45" s="705" t="s">
        <v>215</v>
      </c>
      <c r="L45" s="372" t="s">
        <v>221</v>
      </c>
      <c r="M45" s="372" t="s">
        <v>285</v>
      </c>
      <c r="N45" s="705" t="s">
        <v>215</v>
      </c>
      <c r="O45" s="372" t="s">
        <v>221</v>
      </c>
      <c r="P45" s="1047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181</v>
      </c>
      <c r="C47" s="868" t="s">
        <v>321</v>
      </c>
      <c r="D47" s="374">
        <v>554</v>
      </c>
      <c r="E47" s="754">
        <v>190</v>
      </c>
      <c r="F47" s="375">
        <v>364</v>
      </c>
      <c r="G47" s="374">
        <v>718</v>
      </c>
      <c r="H47" s="754">
        <v>265</v>
      </c>
      <c r="I47" s="379">
        <v>453</v>
      </c>
      <c r="J47" s="376">
        <v>426867.5498000001</v>
      </c>
      <c r="K47" s="450">
        <v>0</v>
      </c>
      <c r="L47" s="407">
        <v>426867.5498000001</v>
      </c>
      <c r="M47" s="376">
        <v>571653.46850000008</v>
      </c>
      <c r="N47" s="450">
        <v>0</v>
      </c>
      <c r="O47" s="567">
        <v>571653.46850000008</v>
      </c>
      <c r="P47" s="689">
        <v>1.3391823031941323</v>
      </c>
    </row>
    <row r="48" spans="1:16" s="266" customFormat="1" ht="16.149999999999999" customHeight="1" x14ac:dyDescent="0.25">
      <c r="A48" s="275"/>
      <c r="B48" s="801" t="s">
        <v>182</v>
      </c>
      <c r="C48" s="867" t="s">
        <v>7</v>
      </c>
      <c r="D48" s="374">
        <v>145</v>
      </c>
      <c r="E48" s="690">
        <v>13</v>
      </c>
      <c r="F48" s="650">
        <v>132</v>
      </c>
      <c r="G48" s="374">
        <v>240</v>
      </c>
      <c r="H48" s="690">
        <v>21</v>
      </c>
      <c r="I48" s="380">
        <v>219</v>
      </c>
      <c r="J48" s="376">
        <v>38714.573599999996</v>
      </c>
      <c r="K48" s="450">
        <v>0</v>
      </c>
      <c r="L48" s="407">
        <v>38714.573599999996</v>
      </c>
      <c r="M48" s="376">
        <v>34806.720000000008</v>
      </c>
      <c r="N48" s="450">
        <v>0</v>
      </c>
      <c r="O48" s="567">
        <v>34806.720000000008</v>
      </c>
      <c r="P48" s="689">
        <v>0.89905988271042225</v>
      </c>
    </row>
    <row r="49" spans="1:16" s="266" customFormat="1" ht="16.149999999999999" customHeight="1" x14ac:dyDescent="0.25">
      <c r="A49" s="275"/>
      <c r="B49" s="802" t="s">
        <v>183</v>
      </c>
      <c r="C49" s="867" t="s">
        <v>9</v>
      </c>
      <c r="D49" s="374">
        <v>525</v>
      </c>
      <c r="E49" s="690">
        <v>32</v>
      </c>
      <c r="F49" s="650">
        <v>493</v>
      </c>
      <c r="G49" s="374">
        <v>618</v>
      </c>
      <c r="H49" s="690">
        <v>53</v>
      </c>
      <c r="I49" s="380">
        <v>565</v>
      </c>
      <c r="J49" s="376">
        <v>855182.62939999998</v>
      </c>
      <c r="K49" s="450">
        <v>0</v>
      </c>
      <c r="L49" s="407">
        <v>855182.62939999998</v>
      </c>
      <c r="M49" s="376">
        <v>1037752.6594</v>
      </c>
      <c r="N49" s="450">
        <v>0</v>
      </c>
      <c r="O49" s="567">
        <v>1037752.6594</v>
      </c>
      <c r="P49" s="689">
        <v>1.2134865977435627</v>
      </c>
    </row>
    <row r="50" spans="1:16" s="266" customFormat="1" ht="16.149999999999999" customHeight="1" x14ac:dyDescent="0.25">
      <c r="A50" s="275"/>
      <c r="B50" s="802" t="s">
        <v>184</v>
      </c>
      <c r="C50" s="867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347</v>
      </c>
    </row>
    <row r="51" spans="1:16" s="266" customFormat="1" ht="16.149999999999999" customHeight="1" x14ac:dyDescent="0.25">
      <c r="A51" s="275"/>
      <c r="B51" s="801" t="s">
        <v>185</v>
      </c>
      <c r="C51" s="867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2" t="s">
        <v>186</v>
      </c>
      <c r="C52" s="867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187</v>
      </c>
      <c r="C53" s="867" t="s">
        <v>17</v>
      </c>
      <c r="D53" s="374">
        <v>4</v>
      </c>
      <c r="E53" s="690">
        <v>0</v>
      </c>
      <c r="F53" s="650">
        <v>4</v>
      </c>
      <c r="G53" s="374">
        <v>11</v>
      </c>
      <c r="H53" s="690">
        <v>1</v>
      </c>
      <c r="I53" s="380">
        <v>10</v>
      </c>
      <c r="J53" s="376">
        <v>913.09999999999991</v>
      </c>
      <c r="K53" s="450">
        <v>0</v>
      </c>
      <c r="L53" s="407">
        <v>913.09999999999991</v>
      </c>
      <c r="M53" s="376">
        <v>8560.52</v>
      </c>
      <c r="N53" s="450">
        <v>0</v>
      </c>
      <c r="O53" s="567">
        <v>8560.52</v>
      </c>
      <c r="P53" s="689">
        <v>9.3752272478370404</v>
      </c>
    </row>
    <row r="54" spans="1:16" s="266" customFormat="1" ht="16.149999999999999" customHeight="1" x14ac:dyDescent="0.25">
      <c r="A54" s="275"/>
      <c r="B54" s="801" t="s">
        <v>188</v>
      </c>
      <c r="C54" s="867" t="s">
        <v>19</v>
      </c>
      <c r="D54" s="374">
        <v>56</v>
      </c>
      <c r="E54" s="690">
        <v>18</v>
      </c>
      <c r="F54" s="650">
        <v>38</v>
      </c>
      <c r="G54" s="374">
        <v>94</v>
      </c>
      <c r="H54" s="690">
        <v>16</v>
      </c>
      <c r="I54" s="380">
        <v>78</v>
      </c>
      <c r="J54" s="376">
        <v>50625.66</v>
      </c>
      <c r="K54" s="450">
        <v>0</v>
      </c>
      <c r="L54" s="407">
        <v>50625.66</v>
      </c>
      <c r="M54" s="376">
        <v>93197.18</v>
      </c>
      <c r="N54" s="450">
        <v>0</v>
      </c>
      <c r="O54" s="567">
        <v>93197.18</v>
      </c>
      <c r="P54" s="689">
        <v>1.8409079506321495</v>
      </c>
    </row>
    <row r="55" spans="1:16" s="266" customFormat="1" ht="16.149999999999999" customHeight="1" x14ac:dyDescent="0.25">
      <c r="A55" s="275"/>
      <c r="B55" s="802" t="s">
        <v>189</v>
      </c>
      <c r="C55" s="867" t="s">
        <v>322</v>
      </c>
      <c r="D55" s="374">
        <v>44</v>
      </c>
      <c r="E55" s="690">
        <v>14</v>
      </c>
      <c r="F55" s="650">
        <v>30</v>
      </c>
      <c r="G55" s="374">
        <v>68</v>
      </c>
      <c r="H55" s="690">
        <v>9</v>
      </c>
      <c r="I55" s="380">
        <v>59</v>
      </c>
      <c r="J55" s="376">
        <v>106378.69</v>
      </c>
      <c r="K55" s="450">
        <v>0</v>
      </c>
      <c r="L55" s="407">
        <v>106378.69</v>
      </c>
      <c r="M55" s="376">
        <v>128354.74040000001</v>
      </c>
      <c r="N55" s="450">
        <v>0</v>
      </c>
      <c r="O55" s="567">
        <v>128354.74040000001</v>
      </c>
      <c r="P55" s="689">
        <v>1.2065832019552036</v>
      </c>
    </row>
    <row r="56" spans="1:16" s="266" customFormat="1" ht="16.149999999999999" customHeight="1" x14ac:dyDescent="0.25">
      <c r="A56" s="275"/>
      <c r="B56" s="802" t="s">
        <v>199</v>
      </c>
      <c r="C56" s="867" t="s">
        <v>323</v>
      </c>
      <c r="D56" s="374">
        <v>610</v>
      </c>
      <c r="E56" s="690">
        <v>73</v>
      </c>
      <c r="F56" s="650">
        <v>537</v>
      </c>
      <c r="G56" s="374">
        <v>687</v>
      </c>
      <c r="H56" s="690">
        <v>79</v>
      </c>
      <c r="I56" s="380">
        <v>608</v>
      </c>
      <c r="J56" s="376">
        <v>1250561.3566000001</v>
      </c>
      <c r="K56" s="450">
        <v>0</v>
      </c>
      <c r="L56" s="407">
        <v>1250561.3566000001</v>
      </c>
      <c r="M56" s="376">
        <v>1734303.8801</v>
      </c>
      <c r="N56" s="450">
        <v>0</v>
      </c>
      <c r="O56" s="567">
        <v>1734303.8801</v>
      </c>
      <c r="P56" s="689">
        <v>1.3868203034956947</v>
      </c>
    </row>
    <row r="57" spans="1:16" s="266" customFormat="1" ht="16.149999999999999" customHeight="1" x14ac:dyDescent="0.25">
      <c r="A57" s="275"/>
      <c r="B57" s="801" t="s">
        <v>200</v>
      </c>
      <c r="C57" s="867" t="s">
        <v>324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347</v>
      </c>
    </row>
    <row r="58" spans="1:16" s="266" customFormat="1" ht="16.149999999999999" customHeight="1" x14ac:dyDescent="0.25">
      <c r="A58" s="275"/>
      <c r="B58" s="802" t="s">
        <v>201</v>
      </c>
      <c r="C58" s="867" t="s">
        <v>325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202</v>
      </c>
      <c r="C59" s="867" t="s">
        <v>326</v>
      </c>
      <c r="D59" s="374">
        <v>1</v>
      </c>
      <c r="E59" s="690">
        <v>0</v>
      </c>
      <c r="F59" s="650">
        <v>1</v>
      </c>
      <c r="G59" s="374">
        <v>0</v>
      </c>
      <c r="H59" s="690">
        <v>0</v>
      </c>
      <c r="I59" s="380">
        <v>0</v>
      </c>
      <c r="J59" s="376">
        <v>7327</v>
      </c>
      <c r="K59" s="450">
        <v>0</v>
      </c>
      <c r="L59" s="407">
        <v>7327</v>
      </c>
      <c r="M59" s="376">
        <v>637.5</v>
      </c>
      <c r="N59" s="450">
        <v>0</v>
      </c>
      <c r="O59" s="567">
        <v>637.5</v>
      </c>
      <c r="P59" s="689">
        <v>8.7006960556844551E-2</v>
      </c>
    </row>
    <row r="60" spans="1:16" s="266" customFormat="1" ht="16.149999999999999" customHeight="1" x14ac:dyDescent="0.25">
      <c r="A60" s="275"/>
      <c r="B60" s="801" t="s">
        <v>203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347</v>
      </c>
    </row>
    <row r="61" spans="1:16" s="266" customFormat="1" ht="16.149999999999999" customHeight="1" x14ac:dyDescent="0.25">
      <c r="A61" s="275"/>
      <c r="B61" s="801" t="s">
        <v>204</v>
      </c>
      <c r="C61" s="326" t="s">
        <v>116</v>
      </c>
      <c r="D61" s="374">
        <v>1</v>
      </c>
      <c r="E61" s="690">
        <v>0</v>
      </c>
      <c r="F61" s="650">
        <v>1</v>
      </c>
      <c r="G61" s="374">
        <v>3</v>
      </c>
      <c r="H61" s="690">
        <v>1</v>
      </c>
      <c r="I61" s="380">
        <v>2</v>
      </c>
      <c r="J61" s="376">
        <v>1080</v>
      </c>
      <c r="K61" s="450">
        <v>0</v>
      </c>
      <c r="L61" s="407">
        <v>1080</v>
      </c>
      <c r="M61" s="376">
        <v>2025</v>
      </c>
      <c r="N61" s="450">
        <v>0</v>
      </c>
      <c r="O61" s="567">
        <v>2025</v>
      </c>
      <c r="P61" s="689">
        <v>1.875</v>
      </c>
    </row>
    <row r="62" spans="1:16" s="266" customFormat="1" ht="16.149999999999999" customHeight="1" x14ac:dyDescent="0.25">
      <c r="A62" s="275"/>
      <c r="B62" s="802" t="s">
        <v>205</v>
      </c>
      <c r="C62" s="326" t="s">
        <v>196</v>
      </c>
      <c r="D62" s="374">
        <v>1</v>
      </c>
      <c r="E62" s="690">
        <v>0</v>
      </c>
      <c r="F62" s="650">
        <v>1</v>
      </c>
      <c r="G62" s="374">
        <v>1</v>
      </c>
      <c r="H62" s="690">
        <v>1</v>
      </c>
      <c r="I62" s="380">
        <v>0</v>
      </c>
      <c r="J62" s="376">
        <v>130.68</v>
      </c>
      <c r="K62" s="450">
        <v>0</v>
      </c>
      <c r="L62" s="407">
        <v>130.68</v>
      </c>
      <c r="M62" s="376">
        <v>0</v>
      </c>
      <c r="N62" s="450">
        <v>0</v>
      </c>
      <c r="O62" s="567">
        <v>0</v>
      </c>
      <c r="P62" s="689">
        <v>0</v>
      </c>
    </row>
    <row r="63" spans="1:16" s="266" customFormat="1" ht="16.149999999999999" customHeight="1" x14ac:dyDescent="0.25">
      <c r="A63" s="275"/>
      <c r="B63" s="802" t="s">
        <v>206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347</v>
      </c>
    </row>
    <row r="64" spans="1:16" s="266" customFormat="1" ht="16.149999999999999" customHeight="1" x14ac:dyDescent="0.25">
      <c r="A64" s="275"/>
      <c r="B64" s="801" t="s">
        <v>207</v>
      </c>
      <c r="C64" s="326" t="s">
        <v>39</v>
      </c>
      <c r="D64" s="374">
        <v>0</v>
      </c>
      <c r="E64" s="690">
        <v>0</v>
      </c>
      <c r="F64" s="650">
        <v>0</v>
      </c>
      <c r="G64" s="374">
        <v>11</v>
      </c>
      <c r="H64" s="690">
        <v>0</v>
      </c>
      <c r="I64" s="380">
        <v>11</v>
      </c>
      <c r="J64" s="376">
        <v>0</v>
      </c>
      <c r="K64" s="450">
        <v>0</v>
      </c>
      <c r="L64" s="407">
        <v>0</v>
      </c>
      <c r="M64" s="376">
        <v>2435.4900000000002</v>
      </c>
      <c r="N64" s="450">
        <v>0</v>
      </c>
      <c r="O64" s="567">
        <v>2435.4900000000002</v>
      </c>
      <c r="P64" s="689" t="s">
        <v>347</v>
      </c>
    </row>
    <row r="65" spans="1:19" s="266" customFormat="1" ht="19.149999999999999" customHeight="1" x14ac:dyDescent="0.25">
      <c r="A65" s="275"/>
      <c r="B65" s="1314" t="s">
        <v>193</v>
      </c>
      <c r="C65" s="1314"/>
      <c r="D65" s="384">
        <v>1941</v>
      </c>
      <c r="E65" s="384">
        <v>340</v>
      </c>
      <c r="F65" s="385">
        <v>1601</v>
      </c>
      <c r="G65" s="384">
        <v>2451</v>
      </c>
      <c r="H65" s="384">
        <v>446</v>
      </c>
      <c r="I65" s="388">
        <v>2005</v>
      </c>
      <c r="J65" s="377">
        <v>2737781.2394000003</v>
      </c>
      <c r="K65" s="457">
        <v>0</v>
      </c>
      <c r="L65" s="408">
        <v>2737781.2394000003</v>
      </c>
      <c r="M65" s="407">
        <v>3613727.1584000001</v>
      </c>
      <c r="N65" s="457">
        <v>0</v>
      </c>
      <c r="O65" s="454">
        <v>3613727.1584000001</v>
      </c>
      <c r="P65" s="688">
        <v>1.3199473743168639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164</v>
      </c>
      <c r="E67" s="754">
        <v>17</v>
      </c>
      <c r="F67" s="375">
        <v>147</v>
      </c>
      <c r="G67" s="374">
        <v>141</v>
      </c>
      <c r="H67" s="754">
        <v>42</v>
      </c>
      <c r="I67" s="379">
        <v>99</v>
      </c>
      <c r="J67" s="1315"/>
      <c r="K67" s="1316"/>
      <c r="L67" s="375">
        <v>617439.27000000095</v>
      </c>
      <c r="M67" s="1315"/>
      <c r="N67" s="1316"/>
      <c r="O67" s="379">
        <v>589937.5</v>
      </c>
      <c r="P67" s="689">
        <v>0.95545834005666519</v>
      </c>
    </row>
    <row r="68" spans="1:19" s="266" customFormat="1" ht="16.149999999999999" customHeight="1" x14ac:dyDescent="0.25">
      <c r="A68" s="275"/>
      <c r="B68" s="803" t="s">
        <v>327</v>
      </c>
      <c r="C68" s="328" t="s">
        <v>328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17"/>
      <c r="K68" s="1318"/>
      <c r="L68" s="375">
        <v>0</v>
      </c>
      <c r="M68" s="1317"/>
      <c r="N68" s="1318"/>
      <c r="O68" s="379">
        <v>0</v>
      </c>
      <c r="P68" s="689" t="s">
        <v>347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3</v>
      </c>
      <c r="E69" s="754">
        <v>0</v>
      </c>
      <c r="F69" s="375">
        <v>3</v>
      </c>
      <c r="G69" s="374">
        <v>3</v>
      </c>
      <c r="H69" s="754">
        <v>0</v>
      </c>
      <c r="I69" s="379">
        <v>3</v>
      </c>
      <c r="J69" s="1317"/>
      <c r="K69" s="1318"/>
      <c r="L69" s="375">
        <v>5806.89</v>
      </c>
      <c r="M69" s="1317"/>
      <c r="N69" s="1318"/>
      <c r="O69" s="379">
        <v>5518.8</v>
      </c>
      <c r="P69" s="689">
        <v>0.95038824568745062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125</v>
      </c>
      <c r="E70" s="754">
        <v>32</v>
      </c>
      <c r="F70" s="375">
        <v>93</v>
      </c>
      <c r="G70" s="374">
        <v>158</v>
      </c>
      <c r="H70" s="754">
        <v>49</v>
      </c>
      <c r="I70" s="379">
        <v>109</v>
      </c>
      <c r="J70" s="1317"/>
      <c r="K70" s="1318"/>
      <c r="L70" s="375">
        <v>104016.91000000003</v>
      </c>
      <c r="M70" s="1317"/>
      <c r="N70" s="1318"/>
      <c r="O70" s="379">
        <v>119188.63</v>
      </c>
      <c r="P70" s="689">
        <v>1.1458582070934424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17"/>
      <c r="K71" s="1318"/>
      <c r="L71" s="375">
        <v>0</v>
      </c>
      <c r="M71" s="1317"/>
      <c r="N71" s="1318"/>
      <c r="O71" s="379">
        <v>0</v>
      </c>
      <c r="P71" s="689" t="s">
        <v>347</v>
      </c>
    </row>
    <row r="72" spans="1:19" s="266" customFormat="1" ht="16.149999999999999" customHeight="1" x14ac:dyDescent="0.25">
      <c r="A72" s="275"/>
      <c r="B72" s="1314" t="s">
        <v>192</v>
      </c>
      <c r="C72" s="1314"/>
      <c r="D72" s="374">
        <v>292</v>
      </c>
      <c r="E72" s="374">
        <v>49</v>
      </c>
      <c r="F72" s="393">
        <v>243</v>
      </c>
      <c r="G72" s="374">
        <v>302</v>
      </c>
      <c r="H72" s="374">
        <v>91</v>
      </c>
      <c r="I72" s="394">
        <v>211</v>
      </c>
      <c r="J72" s="1319"/>
      <c r="K72" s="1320"/>
      <c r="L72" s="386">
        <v>727263.070000001</v>
      </c>
      <c r="M72" s="1319"/>
      <c r="N72" s="1320"/>
      <c r="O72" s="389">
        <v>714644.93</v>
      </c>
      <c r="P72" s="688">
        <v>0.98264982711139048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29" t="s">
        <v>198</v>
      </c>
      <c r="C74" s="1029"/>
      <c r="D74" s="384">
        <v>2233</v>
      </c>
      <c r="E74" s="384">
        <v>389</v>
      </c>
      <c r="F74" s="455">
        <v>1844</v>
      </c>
      <c r="G74" s="384">
        <v>2753</v>
      </c>
      <c r="H74" s="384">
        <v>537</v>
      </c>
      <c r="I74" s="388">
        <v>2216</v>
      </c>
      <c r="J74" s="377">
        <v>3465044.3094000015</v>
      </c>
      <c r="K74" s="453">
        <v>0</v>
      </c>
      <c r="L74" s="386">
        <v>3465044.3094000015</v>
      </c>
      <c r="M74" s="377">
        <v>4328372.0883999998</v>
      </c>
      <c r="N74" s="453">
        <v>0</v>
      </c>
      <c r="O74" s="389">
        <v>4328372.0883999998</v>
      </c>
      <c r="P74" s="688">
        <v>1.2491534600749421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22" t="s">
        <v>286</v>
      </c>
      <c r="C79" s="1222"/>
      <c r="D79" s="1222"/>
      <c r="E79" s="1222"/>
      <c r="F79" s="1222"/>
      <c r="G79" s="1222"/>
      <c r="H79" s="1222"/>
      <c r="I79" s="1222"/>
      <c r="J79" s="1222"/>
      <c r="K79" s="1222"/>
      <c r="L79" s="1222"/>
      <c r="M79" s="1222"/>
      <c r="N79" s="1222"/>
      <c r="O79" s="1222"/>
      <c r="P79" s="1222"/>
    </row>
    <row r="80" spans="1:19" s="266" customFormat="1" ht="16.149999999999999" customHeight="1" x14ac:dyDescent="0.25">
      <c r="A80" s="275"/>
      <c r="B80" s="1225" t="s">
        <v>194</v>
      </c>
      <c r="C80" s="1037" t="s">
        <v>191</v>
      </c>
      <c r="D80" s="1321" t="s">
        <v>81</v>
      </c>
      <c r="E80" s="1322"/>
      <c r="F80" s="1322"/>
      <c r="G80" s="1322"/>
      <c r="H80" s="1322"/>
      <c r="I80" s="1322"/>
      <c r="J80" s="1322"/>
      <c r="K80" s="1322"/>
      <c r="L80" s="1322"/>
      <c r="M80" s="1322"/>
      <c r="N80" s="1322"/>
      <c r="O80" s="1322"/>
      <c r="P80" s="1323"/>
      <c r="Q80" s="855"/>
      <c r="R80" s="465"/>
      <c r="S80" s="466"/>
    </row>
    <row r="81" spans="1:16" s="266" customFormat="1" ht="15" customHeight="1" x14ac:dyDescent="0.25">
      <c r="A81" s="275"/>
      <c r="B81" s="1226"/>
      <c r="C81" s="1038"/>
      <c r="D81" s="1051" t="s">
        <v>197</v>
      </c>
      <c r="E81" s="1313"/>
      <c r="F81" s="1313"/>
      <c r="G81" s="1313"/>
      <c r="H81" s="1313"/>
      <c r="I81" s="1052"/>
      <c r="J81" s="1051" t="s">
        <v>220</v>
      </c>
      <c r="K81" s="1313"/>
      <c r="L81" s="1313"/>
      <c r="M81" s="1313"/>
      <c r="N81" s="1313"/>
      <c r="O81" s="1052"/>
      <c r="P81" s="1046" t="s">
        <v>344</v>
      </c>
    </row>
    <row r="82" spans="1:16" s="266" customFormat="1" ht="19.149999999999999" customHeight="1" x14ac:dyDescent="0.25">
      <c r="A82" s="275"/>
      <c r="B82" s="1226"/>
      <c r="C82" s="1038"/>
      <c r="D82" s="1051" t="s">
        <v>345</v>
      </c>
      <c r="E82" s="1313"/>
      <c r="F82" s="1052"/>
      <c r="G82" s="1051" t="s">
        <v>346</v>
      </c>
      <c r="H82" s="1313"/>
      <c r="I82" s="1052"/>
      <c r="J82" s="1051" t="s">
        <v>345</v>
      </c>
      <c r="K82" s="1313"/>
      <c r="L82" s="1052"/>
      <c r="M82" s="1051" t="s">
        <v>346</v>
      </c>
      <c r="N82" s="1313"/>
      <c r="O82" s="1052"/>
      <c r="P82" s="1046"/>
    </row>
    <row r="83" spans="1:16" s="266" customFormat="1" ht="19.149999999999999" customHeight="1" x14ac:dyDescent="0.25">
      <c r="A83" s="275"/>
      <c r="B83" s="1227"/>
      <c r="C83" s="1039"/>
      <c r="D83" s="565" t="s">
        <v>124</v>
      </c>
      <c r="E83" s="353" t="s">
        <v>283</v>
      </c>
      <c r="F83" s="353" t="s">
        <v>221</v>
      </c>
      <c r="G83" s="565" t="s">
        <v>124</v>
      </c>
      <c r="H83" s="353" t="s">
        <v>283</v>
      </c>
      <c r="I83" s="353" t="s">
        <v>221</v>
      </c>
      <c r="J83" s="372" t="s">
        <v>284</v>
      </c>
      <c r="K83" s="705" t="s">
        <v>215</v>
      </c>
      <c r="L83" s="372" t="s">
        <v>221</v>
      </c>
      <c r="M83" s="372" t="s">
        <v>285</v>
      </c>
      <c r="N83" s="705" t="s">
        <v>215</v>
      </c>
      <c r="O83" s="372" t="s">
        <v>221</v>
      </c>
      <c r="P83" s="1047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181</v>
      </c>
      <c r="C85" s="868" t="s">
        <v>321</v>
      </c>
      <c r="D85" s="374">
        <v>91</v>
      </c>
      <c r="E85" s="754">
        <v>25</v>
      </c>
      <c r="F85" s="375">
        <v>66</v>
      </c>
      <c r="G85" s="374">
        <v>124</v>
      </c>
      <c r="H85" s="754">
        <v>25</v>
      </c>
      <c r="I85" s="379">
        <v>99</v>
      </c>
      <c r="J85" s="754">
        <v>68408.22</v>
      </c>
      <c r="K85" s="456">
        <v>0</v>
      </c>
      <c r="L85" s="375">
        <v>68408.22</v>
      </c>
      <c r="M85" s="754">
        <v>172000.37000000002</v>
      </c>
      <c r="N85" s="456">
        <v>0</v>
      </c>
      <c r="O85" s="379">
        <v>172000.37000000002</v>
      </c>
      <c r="P85" s="689">
        <v>2.514323132512438</v>
      </c>
    </row>
    <row r="86" spans="1:16" s="266" customFormat="1" ht="16.899999999999999" customHeight="1" x14ac:dyDescent="0.25">
      <c r="A86" s="275"/>
      <c r="B86" s="801" t="s">
        <v>182</v>
      </c>
      <c r="C86" s="867" t="s">
        <v>7</v>
      </c>
      <c r="D86" s="374">
        <v>33</v>
      </c>
      <c r="E86" s="754">
        <v>9</v>
      </c>
      <c r="F86" s="375">
        <v>24</v>
      </c>
      <c r="G86" s="374">
        <v>46</v>
      </c>
      <c r="H86" s="754">
        <v>7</v>
      </c>
      <c r="I86" s="379">
        <v>39</v>
      </c>
      <c r="J86" s="754">
        <v>8690.94</v>
      </c>
      <c r="K86" s="456">
        <v>0</v>
      </c>
      <c r="L86" s="375">
        <v>8690.94</v>
      </c>
      <c r="M86" s="754">
        <v>89531.650000000009</v>
      </c>
      <c r="N86" s="456">
        <v>0</v>
      </c>
      <c r="O86" s="379">
        <v>89531.650000000009</v>
      </c>
      <c r="P86" s="689">
        <v>10.301722253289057</v>
      </c>
    </row>
    <row r="87" spans="1:16" s="266" customFormat="1" ht="16.899999999999999" customHeight="1" x14ac:dyDescent="0.25">
      <c r="A87" s="275"/>
      <c r="B87" s="802" t="s">
        <v>183</v>
      </c>
      <c r="C87" s="867" t="s">
        <v>9</v>
      </c>
      <c r="D87" s="374">
        <v>293</v>
      </c>
      <c r="E87" s="754">
        <v>20</v>
      </c>
      <c r="F87" s="375">
        <v>273</v>
      </c>
      <c r="G87" s="374">
        <v>371</v>
      </c>
      <c r="H87" s="754">
        <v>23</v>
      </c>
      <c r="I87" s="379">
        <v>348</v>
      </c>
      <c r="J87" s="754">
        <v>580190.80000000005</v>
      </c>
      <c r="K87" s="456">
        <v>0</v>
      </c>
      <c r="L87" s="375">
        <v>580190.80000000005</v>
      </c>
      <c r="M87" s="754">
        <v>639000.92999999993</v>
      </c>
      <c r="N87" s="456">
        <v>0</v>
      </c>
      <c r="O87" s="379">
        <v>639000.92999999993</v>
      </c>
      <c r="P87" s="689">
        <v>1.10136343078863</v>
      </c>
    </row>
    <row r="88" spans="1:16" s="266" customFormat="1" ht="16.899999999999999" customHeight="1" x14ac:dyDescent="0.25">
      <c r="A88" s="275"/>
      <c r="B88" s="802" t="s">
        <v>184</v>
      </c>
      <c r="C88" s="867" t="s">
        <v>11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754">
        <v>0</v>
      </c>
      <c r="K88" s="456">
        <v>0</v>
      </c>
      <c r="L88" s="375">
        <v>0</v>
      </c>
      <c r="M88" s="754">
        <v>0</v>
      </c>
      <c r="N88" s="456">
        <v>0</v>
      </c>
      <c r="O88" s="379">
        <v>0</v>
      </c>
      <c r="P88" s="689" t="s">
        <v>347</v>
      </c>
    </row>
    <row r="89" spans="1:16" s="266" customFormat="1" ht="16.899999999999999" customHeight="1" x14ac:dyDescent="0.25">
      <c r="A89" s="275"/>
      <c r="B89" s="801" t="s">
        <v>185</v>
      </c>
      <c r="C89" s="867" t="s">
        <v>13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754">
        <v>0</v>
      </c>
      <c r="K89" s="456">
        <v>0</v>
      </c>
      <c r="L89" s="375">
        <v>0</v>
      </c>
      <c r="M89" s="754">
        <v>0</v>
      </c>
      <c r="N89" s="456">
        <v>0</v>
      </c>
      <c r="O89" s="379">
        <v>0</v>
      </c>
      <c r="P89" s="689" t="s">
        <v>347</v>
      </c>
    </row>
    <row r="90" spans="1:16" s="266" customFormat="1" ht="16.899999999999999" customHeight="1" x14ac:dyDescent="0.25">
      <c r="A90" s="275"/>
      <c r="B90" s="802" t="s">
        <v>186</v>
      </c>
      <c r="C90" s="867" t="s">
        <v>15</v>
      </c>
      <c r="D90" s="374">
        <v>0</v>
      </c>
      <c r="E90" s="754">
        <v>0</v>
      </c>
      <c r="F90" s="375">
        <v>0</v>
      </c>
      <c r="G90" s="374">
        <v>0</v>
      </c>
      <c r="H90" s="754">
        <v>0</v>
      </c>
      <c r="I90" s="379">
        <v>0</v>
      </c>
      <c r="J90" s="754">
        <v>0</v>
      </c>
      <c r="K90" s="456">
        <v>0</v>
      </c>
      <c r="L90" s="375">
        <v>0</v>
      </c>
      <c r="M90" s="754">
        <v>0</v>
      </c>
      <c r="N90" s="456">
        <v>0</v>
      </c>
      <c r="O90" s="379">
        <v>0</v>
      </c>
      <c r="P90" s="689" t="s">
        <v>347</v>
      </c>
    </row>
    <row r="91" spans="1:16" s="266" customFormat="1" ht="16.899999999999999" customHeight="1" x14ac:dyDescent="0.25">
      <c r="A91" s="275"/>
      <c r="B91" s="802" t="s">
        <v>187</v>
      </c>
      <c r="C91" s="867" t="s">
        <v>17</v>
      </c>
      <c r="D91" s="374">
        <v>1</v>
      </c>
      <c r="E91" s="754">
        <v>0</v>
      </c>
      <c r="F91" s="375">
        <v>1</v>
      </c>
      <c r="G91" s="374">
        <v>3</v>
      </c>
      <c r="H91" s="754">
        <v>2</v>
      </c>
      <c r="I91" s="379">
        <v>1</v>
      </c>
      <c r="J91" s="754">
        <v>1758.14</v>
      </c>
      <c r="K91" s="456">
        <v>0</v>
      </c>
      <c r="L91" s="375">
        <v>1758.14</v>
      </c>
      <c r="M91" s="754">
        <v>1520</v>
      </c>
      <c r="N91" s="456">
        <v>0</v>
      </c>
      <c r="O91" s="379">
        <v>1520</v>
      </c>
      <c r="P91" s="689">
        <v>0.86455003583332379</v>
      </c>
    </row>
    <row r="92" spans="1:16" s="266" customFormat="1" ht="16.899999999999999" customHeight="1" x14ac:dyDescent="0.25">
      <c r="A92" s="275"/>
      <c r="B92" s="801" t="s">
        <v>188</v>
      </c>
      <c r="C92" s="867" t="s">
        <v>19</v>
      </c>
      <c r="D92" s="374">
        <v>35</v>
      </c>
      <c r="E92" s="754">
        <v>9</v>
      </c>
      <c r="F92" s="375">
        <v>26</v>
      </c>
      <c r="G92" s="374">
        <v>47</v>
      </c>
      <c r="H92" s="754">
        <v>23</v>
      </c>
      <c r="I92" s="379">
        <v>24</v>
      </c>
      <c r="J92" s="754">
        <v>33507.760000000002</v>
      </c>
      <c r="K92" s="456">
        <v>0</v>
      </c>
      <c r="L92" s="375">
        <v>33507.760000000002</v>
      </c>
      <c r="M92" s="754">
        <v>48611.08</v>
      </c>
      <c r="N92" s="456">
        <v>0</v>
      </c>
      <c r="O92" s="379">
        <v>48611.08</v>
      </c>
      <c r="P92" s="689">
        <v>1.4507409626904335</v>
      </c>
    </row>
    <row r="93" spans="1:16" s="266" customFormat="1" ht="16.899999999999999" customHeight="1" x14ac:dyDescent="0.25">
      <c r="A93" s="275"/>
      <c r="B93" s="802" t="s">
        <v>189</v>
      </c>
      <c r="C93" s="867" t="s">
        <v>322</v>
      </c>
      <c r="D93" s="374">
        <v>36</v>
      </c>
      <c r="E93" s="754">
        <v>1</v>
      </c>
      <c r="F93" s="375">
        <v>35</v>
      </c>
      <c r="G93" s="374">
        <v>41</v>
      </c>
      <c r="H93" s="754">
        <v>11</v>
      </c>
      <c r="I93" s="379">
        <v>30</v>
      </c>
      <c r="J93" s="754">
        <v>62130.55999999999</v>
      </c>
      <c r="K93" s="456">
        <v>0</v>
      </c>
      <c r="L93" s="375">
        <v>62130.55999999999</v>
      </c>
      <c r="M93" s="754">
        <v>43615.549999999996</v>
      </c>
      <c r="N93" s="456">
        <v>0</v>
      </c>
      <c r="O93" s="379">
        <v>43615.549999999996</v>
      </c>
      <c r="P93" s="689">
        <v>0.70199834026926533</v>
      </c>
    </row>
    <row r="94" spans="1:16" s="266" customFormat="1" ht="16.899999999999999" customHeight="1" x14ac:dyDescent="0.25">
      <c r="A94" s="275"/>
      <c r="B94" s="802" t="s">
        <v>199</v>
      </c>
      <c r="C94" s="867" t="s">
        <v>323</v>
      </c>
      <c r="D94" s="374">
        <v>1202</v>
      </c>
      <c r="E94" s="754">
        <v>112</v>
      </c>
      <c r="F94" s="375">
        <v>1090</v>
      </c>
      <c r="G94" s="374">
        <v>1433</v>
      </c>
      <c r="H94" s="754">
        <v>89</v>
      </c>
      <c r="I94" s="379">
        <v>1344</v>
      </c>
      <c r="J94" s="754">
        <v>2704931.2399999998</v>
      </c>
      <c r="K94" s="456">
        <v>0</v>
      </c>
      <c r="L94" s="375">
        <v>2704931.2399999998</v>
      </c>
      <c r="M94" s="754">
        <v>3185503.56</v>
      </c>
      <c r="N94" s="456">
        <v>0</v>
      </c>
      <c r="O94" s="379">
        <v>3185503.56</v>
      </c>
      <c r="P94" s="689">
        <v>1.1776652629439854</v>
      </c>
    </row>
    <row r="95" spans="1:16" s="266" customFormat="1" ht="16.899999999999999" customHeight="1" x14ac:dyDescent="0.25">
      <c r="A95" s="275"/>
      <c r="B95" s="801" t="s">
        <v>200</v>
      </c>
      <c r="C95" s="867" t="s">
        <v>324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754">
        <v>0</v>
      </c>
      <c r="K95" s="456">
        <v>0</v>
      </c>
      <c r="L95" s="375">
        <v>0</v>
      </c>
      <c r="M95" s="754">
        <v>0</v>
      </c>
      <c r="N95" s="456">
        <v>0</v>
      </c>
      <c r="O95" s="379">
        <v>0</v>
      </c>
      <c r="P95" s="689" t="s">
        <v>347</v>
      </c>
    </row>
    <row r="96" spans="1:16" s="266" customFormat="1" ht="16.899999999999999" customHeight="1" x14ac:dyDescent="0.25">
      <c r="A96" s="275"/>
      <c r="B96" s="802" t="s">
        <v>201</v>
      </c>
      <c r="C96" s="867" t="s">
        <v>325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754">
        <v>0</v>
      </c>
      <c r="K96" s="456">
        <v>0</v>
      </c>
      <c r="L96" s="375">
        <v>0</v>
      </c>
      <c r="M96" s="754">
        <v>0</v>
      </c>
      <c r="N96" s="456">
        <v>0</v>
      </c>
      <c r="O96" s="379">
        <v>0</v>
      </c>
      <c r="P96" s="689" t="s">
        <v>347</v>
      </c>
    </row>
    <row r="97" spans="1:16" s="266" customFormat="1" ht="16.899999999999999" customHeight="1" x14ac:dyDescent="0.25">
      <c r="A97" s="275"/>
      <c r="B97" s="802" t="s">
        <v>202</v>
      </c>
      <c r="C97" s="867" t="s">
        <v>326</v>
      </c>
      <c r="D97" s="374">
        <v>9</v>
      </c>
      <c r="E97" s="754">
        <v>4</v>
      </c>
      <c r="F97" s="375">
        <v>5</v>
      </c>
      <c r="G97" s="374">
        <v>6</v>
      </c>
      <c r="H97" s="754">
        <v>3</v>
      </c>
      <c r="I97" s="379">
        <v>3</v>
      </c>
      <c r="J97" s="754">
        <v>15950.36</v>
      </c>
      <c r="K97" s="456">
        <v>0</v>
      </c>
      <c r="L97" s="375">
        <v>15950.36</v>
      </c>
      <c r="M97" s="754">
        <v>66321.31</v>
      </c>
      <c r="N97" s="456">
        <v>0</v>
      </c>
      <c r="O97" s="379">
        <v>66321.31</v>
      </c>
      <c r="P97" s="689">
        <v>4.1579820141990522</v>
      </c>
    </row>
    <row r="98" spans="1:16" s="266" customFormat="1" ht="16.899999999999999" customHeight="1" x14ac:dyDescent="0.25">
      <c r="A98" s="275"/>
      <c r="B98" s="801" t="s">
        <v>203</v>
      </c>
      <c r="C98" s="326" t="s">
        <v>31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754">
        <v>0</v>
      </c>
      <c r="K98" s="456">
        <v>0</v>
      </c>
      <c r="L98" s="375">
        <v>0</v>
      </c>
      <c r="M98" s="754">
        <v>0</v>
      </c>
      <c r="N98" s="456">
        <v>0</v>
      </c>
      <c r="O98" s="379">
        <v>0</v>
      </c>
      <c r="P98" s="689" t="s">
        <v>347</v>
      </c>
    </row>
    <row r="99" spans="1:16" s="266" customFormat="1" ht="16.899999999999999" customHeight="1" x14ac:dyDescent="0.25">
      <c r="A99" s="275"/>
      <c r="B99" s="801" t="s">
        <v>204</v>
      </c>
      <c r="C99" s="326" t="s">
        <v>116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754">
        <v>0</v>
      </c>
      <c r="K99" s="456">
        <v>0</v>
      </c>
      <c r="L99" s="375">
        <v>0</v>
      </c>
      <c r="M99" s="754">
        <v>0</v>
      </c>
      <c r="N99" s="456">
        <v>0</v>
      </c>
      <c r="O99" s="379">
        <v>0</v>
      </c>
      <c r="P99" s="689" t="s">
        <v>347</v>
      </c>
    </row>
    <row r="100" spans="1:16" s="266" customFormat="1" ht="16.899999999999999" customHeight="1" x14ac:dyDescent="0.25">
      <c r="A100" s="275"/>
      <c r="B100" s="802" t="s">
        <v>205</v>
      </c>
      <c r="C100" s="326" t="s">
        <v>196</v>
      </c>
      <c r="D100" s="374">
        <v>0</v>
      </c>
      <c r="E100" s="754">
        <v>0</v>
      </c>
      <c r="F100" s="375">
        <v>0</v>
      </c>
      <c r="G100" s="374">
        <v>0</v>
      </c>
      <c r="H100" s="754">
        <v>0</v>
      </c>
      <c r="I100" s="379">
        <v>0</v>
      </c>
      <c r="J100" s="754">
        <v>0</v>
      </c>
      <c r="K100" s="456">
        <v>0</v>
      </c>
      <c r="L100" s="375">
        <v>0</v>
      </c>
      <c r="M100" s="754">
        <v>0</v>
      </c>
      <c r="N100" s="456">
        <v>0</v>
      </c>
      <c r="O100" s="379">
        <v>0</v>
      </c>
      <c r="P100" s="689" t="s">
        <v>347</v>
      </c>
    </row>
    <row r="101" spans="1:16" s="266" customFormat="1" ht="16.899999999999999" customHeight="1" x14ac:dyDescent="0.25">
      <c r="A101" s="275"/>
      <c r="B101" s="802" t="s">
        <v>206</v>
      </c>
      <c r="C101" s="326" t="s">
        <v>37</v>
      </c>
      <c r="D101" s="374">
        <v>0</v>
      </c>
      <c r="E101" s="754">
        <v>0</v>
      </c>
      <c r="F101" s="375">
        <v>0</v>
      </c>
      <c r="G101" s="374">
        <v>0</v>
      </c>
      <c r="H101" s="754">
        <v>0</v>
      </c>
      <c r="I101" s="379">
        <v>0</v>
      </c>
      <c r="J101" s="754">
        <v>0</v>
      </c>
      <c r="K101" s="456">
        <v>0</v>
      </c>
      <c r="L101" s="375">
        <v>0</v>
      </c>
      <c r="M101" s="754">
        <v>0</v>
      </c>
      <c r="N101" s="456">
        <v>0</v>
      </c>
      <c r="O101" s="379">
        <v>0</v>
      </c>
      <c r="P101" s="689" t="s">
        <v>347</v>
      </c>
    </row>
    <row r="102" spans="1:16" s="266" customFormat="1" ht="16.899999999999999" customHeight="1" x14ac:dyDescent="0.25">
      <c r="A102" s="275"/>
      <c r="B102" s="801" t="s">
        <v>207</v>
      </c>
      <c r="C102" s="326" t="s">
        <v>39</v>
      </c>
      <c r="D102" s="374">
        <v>0</v>
      </c>
      <c r="E102" s="754">
        <v>0</v>
      </c>
      <c r="F102" s="375">
        <v>0</v>
      </c>
      <c r="G102" s="374">
        <v>0</v>
      </c>
      <c r="H102" s="754">
        <v>0</v>
      </c>
      <c r="I102" s="379">
        <v>0</v>
      </c>
      <c r="J102" s="754">
        <v>0</v>
      </c>
      <c r="K102" s="456">
        <v>0</v>
      </c>
      <c r="L102" s="375">
        <v>0</v>
      </c>
      <c r="M102" s="754">
        <v>0</v>
      </c>
      <c r="N102" s="456">
        <v>0</v>
      </c>
      <c r="O102" s="379">
        <v>0</v>
      </c>
      <c r="P102" s="689" t="s">
        <v>347</v>
      </c>
    </row>
    <row r="103" spans="1:16" s="266" customFormat="1" ht="19.149999999999999" customHeight="1" x14ac:dyDescent="0.25">
      <c r="A103" s="275"/>
      <c r="B103" s="1314" t="s">
        <v>193</v>
      </c>
      <c r="C103" s="1314"/>
      <c r="D103" s="384">
        <v>1700</v>
      </c>
      <c r="E103" s="384">
        <v>180</v>
      </c>
      <c r="F103" s="385">
        <v>1520</v>
      </c>
      <c r="G103" s="384">
        <v>2071</v>
      </c>
      <c r="H103" s="384">
        <v>183</v>
      </c>
      <c r="I103" s="388">
        <v>1888</v>
      </c>
      <c r="J103" s="377">
        <v>3475568.0199999996</v>
      </c>
      <c r="K103" s="457">
        <v>0</v>
      </c>
      <c r="L103" s="408">
        <v>3475568.0199999996</v>
      </c>
      <c r="M103" s="407">
        <v>4246104.45</v>
      </c>
      <c r="N103" s="457">
        <v>0</v>
      </c>
      <c r="O103" s="454">
        <v>4246104.45</v>
      </c>
      <c r="P103" s="688">
        <v>1.2217008631584776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6</v>
      </c>
      <c r="E105" s="754">
        <v>1</v>
      </c>
      <c r="F105" s="754">
        <v>5</v>
      </c>
      <c r="G105" s="374">
        <v>32</v>
      </c>
      <c r="H105" s="754">
        <v>0</v>
      </c>
      <c r="I105" s="379">
        <v>32</v>
      </c>
      <c r="J105" s="458"/>
      <c r="K105" s="459"/>
      <c r="L105" s="375">
        <v>1658.88</v>
      </c>
      <c r="M105" s="458"/>
      <c r="N105" s="459"/>
      <c r="O105" s="375">
        <v>39745.58</v>
      </c>
      <c r="P105" s="689">
        <v>23.959285783179013</v>
      </c>
    </row>
    <row r="106" spans="1:16" s="266" customFormat="1" ht="16.899999999999999" customHeight="1" x14ac:dyDescent="0.25">
      <c r="A106" s="275"/>
      <c r="B106" s="803" t="s">
        <v>327</v>
      </c>
      <c r="C106" s="328" t="s">
        <v>328</v>
      </c>
      <c r="D106" s="374">
        <v>0</v>
      </c>
      <c r="E106" s="754">
        <v>0</v>
      </c>
      <c r="F106" s="754">
        <v>0</v>
      </c>
      <c r="G106" s="374">
        <v>0</v>
      </c>
      <c r="H106" s="754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347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754">
        <v>0</v>
      </c>
      <c r="G107" s="374">
        <v>0</v>
      </c>
      <c r="H107" s="754">
        <v>0</v>
      </c>
      <c r="I107" s="379">
        <v>0</v>
      </c>
      <c r="J107" s="460"/>
      <c r="K107" s="461"/>
      <c r="L107" s="375">
        <v>0</v>
      </c>
      <c r="M107" s="460"/>
      <c r="N107" s="461"/>
      <c r="O107" s="375">
        <v>0</v>
      </c>
      <c r="P107" s="689" t="s">
        <v>347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9</v>
      </c>
      <c r="E108" s="754">
        <v>3</v>
      </c>
      <c r="F108" s="754">
        <v>6</v>
      </c>
      <c r="G108" s="374">
        <v>13</v>
      </c>
      <c r="H108" s="754">
        <v>3</v>
      </c>
      <c r="I108" s="379">
        <v>10</v>
      </c>
      <c r="J108" s="460"/>
      <c r="K108" s="461"/>
      <c r="L108" s="375">
        <v>17397.34</v>
      </c>
      <c r="M108" s="460"/>
      <c r="N108" s="461"/>
      <c r="O108" s="375">
        <v>20436.45</v>
      </c>
      <c r="P108" s="689">
        <v>1.1746881994603773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754">
        <v>0</v>
      </c>
      <c r="G109" s="374">
        <v>0</v>
      </c>
      <c r="H109" s="754">
        <v>0</v>
      </c>
      <c r="I109" s="379">
        <v>0</v>
      </c>
      <c r="J109" s="460"/>
      <c r="K109" s="461"/>
      <c r="L109" s="375">
        <v>0</v>
      </c>
      <c r="M109" s="460"/>
      <c r="N109" s="461"/>
      <c r="O109" s="375">
        <v>0</v>
      </c>
      <c r="P109" s="689" t="s">
        <v>347</v>
      </c>
    </row>
    <row r="110" spans="1:16" s="266" customFormat="1" ht="19.149999999999999" customHeight="1" x14ac:dyDescent="0.25">
      <c r="A110" s="275"/>
      <c r="B110" s="1314" t="s">
        <v>192</v>
      </c>
      <c r="C110" s="1314"/>
      <c r="D110" s="374">
        <v>15</v>
      </c>
      <c r="E110" s="374">
        <v>0</v>
      </c>
      <c r="F110" s="393">
        <v>11</v>
      </c>
      <c r="G110" s="374">
        <v>45</v>
      </c>
      <c r="H110" s="374">
        <v>3</v>
      </c>
      <c r="I110" s="394">
        <v>42</v>
      </c>
      <c r="J110" s="417"/>
      <c r="K110" s="462"/>
      <c r="L110" s="386">
        <v>19056.22</v>
      </c>
      <c r="M110" s="417"/>
      <c r="N110" s="462"/>
      <c r="O110" s="389">
        <v>60182.03</v>
      </c>
      <c r="P110" s="689">
        <v>3.1581305211631685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29" t="s">
        <v>198</v>
      </c>
      <c r="C112" s="1029"/>
      <c r="D112" s="384">
        <v>1715</v>
      </c>
      <c r="E112" s="384">
        <v>180</v>
      </c>
      <c r="F112" s="455">
        <v>1531</v>
      </c>
      <c r="G112" s="384">
        <v>2116</v>
      </c>
      <c r="H112" s="384">
        <v>186</v>
      </c>
      <c r="I112" s="388">
        <v>1930</v>
      </c>
      <c r="J112" s="377">
        <v>3494624.2399999998</v>
      </c>
      <c r="K112" s="453">
        <v>0</v>
      </c>
      <c r="L112" s="386">
        <v>3494624.2399999998</v>
      </c>
      <c r="M112" s="377">
        <v>4306286.4800000004</v>
      </c>
      <c r="N112" s="453">
        <v>0</v>
      </c>
      <c r="O112" s="389">
        <v>4306286.4800000004</v>
      </c>
      <c r="P112" s="688">
        <v>1.2322602329342283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30" t="s">
        <v>287</v>
      </c>
      <c r="C115" s="1030"/>
      <c r="D115" s="1030"/>
      <c r="E115" s="1030"/>
      <c r="F115" s="1030"/>
      <c r="G115" s="1030"/>
      <c r="H115" s="1030"/>
      <c r="I115" s="1030"/>
      <c r="J115" s="1030"/>
      <c r="K115" s="1030"/>
      <c r="L115" s="1030"/>
      <c r="M115" s="1030"/>
      <c r="N115" s="1030"/>
      <c r="O115" s="1030"/>
      <c r="P115" s="1030"/>
    </row>
    <row r="116" spans="1:16" s="266" customFormat="1" ht="18" customHeight="1" x14ac:dyDescent="0.25">
      <c r="A116" s="275"/>
      <c r="B116" s="1225" t="s">
        <v>194</v>
      </c>
      <c r="C116" s="1037" t="s">
        <v>191</v>
      </c>
      <c r="D116" s="1321" t="s">
        <v>208</v>
      </c>
      <c r="E116" s="1322"/>
      <c r="F116" s="1322"/>
      <c r="G116" s="1322"/>
      <c r="H116" s="1322"/>
      <c r="I116" s="1322"/>
      <c r="J116" s="1322"/>
      <c r="K116" s="1322"/>
      <c r="L116" s="1322"/>
      <c r="M116" s="1322"/>
      <c r="N116" s="1322"/>
      <c r="O116" s="1322"/>
      <c r="P116" s="1323"/>
    </row>
    <row r="117" spans="1:16" s="266" customFormat="1" ht="15.6" customHeight="1" x14ac:dyDescent="0.25">
      <c r="A117" s="275"/>
      <c r="B117" s="1226"/>
      <c r="C117" s="1038"/>
      <c r="D117" s="1051" t="s">
        <v>197</v>
      </c>
      <c r="E117" s="1313"/>
      <c r="F117" s="1313"/>
      <c r="G117" s="1313"/>
      <c r="H117" s="1313"/>
      <c r="I117" s="1052"/>
      <c r="J117" s="1051" t="s">
        <v>220</v>
      </c>
      <c r="K117" s="1313"/>
      <c r="L117" s="1313"/>
      <c r="M117" s="1313"/>
      <c r="N117" s="1313"/>
      <c r="O117" s="1052"/>
      <c r="P117" s="1046" t="s">
        <v>344</v>
      </c>
    </row>
    <row r="118" spans="1:16" s="266" customFormat="1" ht="19.149999999999999" customHeight="1" x14ac:dyDescent="0.25">
      <c r="A118" s="275"/>
      <c r="B118" s="1226"/>
      <c r="C118" s="1038"/>
      <c r="D118" s="1051" t="s">
        <v>345</v>
      </c>
      <c r="E118" s="1313"/>
      <c r="F118" s="1052"/>
      <c r="G118" s="1051" t="s">
        <v>346</v>
      </c>
      <c r="H118" s="1313"/>
      <c r="I118" s="1052"/>
      <c r="J118" s="1051" t="s">
        <v>345</v>
      </c>
      <c r="K118" s="1313"/>
      <c r="L118" s="1052"/>
      <c r="M118" s="1051" t="s">
        <v>346</v>
      </c>
      <c r="N118" s="1313"/>
      <c r="O118" s="1052"/>
      <c r="P118" s="1046"/>
    </row>
    <row r="119" spans="1:16" s="266" customFormat="1" ht="19.149999999999999" customHeight="1" x14ac:dyDescent="0.25">
      <c r="A119" s="275"/>
      <c r="B119" s="1227"/>
      <c r="C119" s="1039"/>
      <c r="D119" s="565" t="s">
        <v>124</v>
      </c>
      <c r="E119" s="353" t="s">
        <v>283</v>
      </c>
      <c r="F119" s="353" t="s">
        <v>221</v>
      </c>
      <c r="G119" s="565" t="s">
        <v>124</v>
      </c>
      <c r="H119" s="353" t="s">
        <v>283</v>
      </c>
      <c r="I119" s="353" t="s">
        <v>221</v>
      </c>
      <c r="J119" s="372" t="s">
        <v>284</v>
      </c>
      <c r="K119" s="705" t="s">
        <v>215</v>
      </c>
      <c r="L119" s="372" t="s">
        <v>221</v>
      </c>
      <c r="M119" s="372" t="s">
        <v>285</v>
      </c>
      <c r="N119" s="705" t="s">
        <v>215</v>
      </c>
      <c r="O119" s="372" t="s">
        <v>221</v>
      </c>
      <c r="P119" s="1047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181</v>
      </c>
      <c r="C121" s="868" t="s">
        <v>321</v>
      </c>
      <c r="D121" s="374">
        <v>5072</v>
      </c>
      <c r="E121" s="374">
        <v>1357</v>
      </c>
      <c r="F121" s="375">
        <v>3715</v>
      </c>
      <c r="G121" s="374">
        <v>5396</v>
      </c>
      <c r="H121" s="374">
        <v>1529</v>
      </c>
      <c r="I121" s="379">
        <v>3867</v>
      </c>
      <c r="J121" s="376">
        <v>5354143.8001999985</v>
      </c>
      <c r="K121" s="450">
        <v>-211544.5</v>
      </c>
      <c r="L121" s="377">
        <v>5142599.3001999985</v>
      </c>
      <c r="M121" s="376">
        <v>5718079.4492000015</v>
      </c>
      <c r="N121" s="450">
        <v>-98699.6</v>
      </c>
      <c r="O121" s="380">
        <v>5619379.8492000019</v>
      </c>
      <c r="P121" s="689">
        <v>1.092711977186607</v>
      </c>
    </row>
    <row r="122" spans="1:16" s="266" customFormat="1" ht="16.149999999999999" customHeight="1" x14ac:dyDescent="0.25">
      <c r="A122" s="275"/>
      <c r="B122" s="805" t="s">
        <v>182</v>
      </c>
      <c r="C122" s="867" t="s">
        <v>7</v>
      </c>
      <c r="D122" s="374">
        <v>4771</v>
      </c>
      <c r="E122" s="374">
        <v>148</v>
      </c>
      <c r="F122" s="375">
        <v>4623</v>
      </c>
      <c r="G122" s="374">
        <v>5462</v>
      </c>
      <c r="H122" s="374">
        <v>214</v>
      </c>
      <c r="I122" s="379">
        <v>5248</v>
      </c>
      <c r="J122" s="376">
        <v>888722.3124000004</v>
      </c>
      <c r="K122" s="450">
        <v>0</v>
      </c>
      <c r="L122" s="377">
        <v>888722.3124000004</v>
      </c>
      <c r="M122" s="376">
        <v>991219.70420000097</v>
      </c>
      <c r="N122" s="450">
        <v>0</v>
      </c>
      <c r="O122" s="380">
        <v>991219.70420000097</v>
      </c>
      <c r="P122" s="689">
        <v>1.1153311786706532</v>
      </c>
    </row>
    <row r="123" spans="1:16" s="266" customFormat="1" ht="16.149999999999999" customHeight="1" x14ac:dyDescent="0.25">
      <c r="A123" s="275"/>
      <c r="B123" s="806" t="s">
        <v>183</v>
      </c>
      <c r="C123" s="867" t="s">
        <v>9</v>
      </c>
      <c r="D123" s="374">
        <v>6734</v>
      </c>
      <c r="E123" s="374">
        <v>449</v>
      </c>
      <c r="F123" s="375">
        <v>6285</v>
      </c>
      <c r="G123" s="374">
        <v>7352</v>
      </c>
      <c r="H123" s="374">
        <v>442</v>
      </c>
      <c r="I123" s="379">
        <v>6910</v>
      </c>
      <c r="J123" s="376">
        <v>11559224.088099999</v>
      </c>
      <c r="K123" s="450">
        <v>0</v>
      </c>
      <c r="L123" s="377">
        <v>11559224.088099999</v>
      </c>
      <c r="M123" s="376">
        <v>12518446.360799998</v>
      </c>
      <c r="N123" s="450">
        <v>-18091.105</v>
      </c>
      <c r="O123" s="380">
        <v>12500355.255799998</v>
      </c>
      <c r="P123" s="689">
        <v>1.0814181955922868</v>
      </c>
    </row>
    <row r="124" spans="1:16" s="266" customFormat="1" ht="16.149999999999999" customHeight="1" x14ac:dyDescent="0.25">
      <c r="A124" s="275"/>
      <c r="B124" s="806" t="s">
        <v>184</v>
      </c>
      <c r="C124" s="86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347</v>
      </c>
    </row>
    <row r="125" spans="1:16" s="266" customFormat="1" ht="16.149999999999999" customHeight="1" x14ac:dyDescent="0.25">
      <c r="A125" s="275"/>
      <c r="B125" s="805" t="s">
        <v>185</v>
      </c>
      <c r="C125" s="86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347</v>
      </c>
    </row>
    <row r="126" spans="1:16" s="266" customFormat="1" ht="16.149999999999999" customHeight="1" x14ac:dyDescent="0.25">
      <c r="A126" s="275"/>
      <c r="B126" s="806" t="s">
        <v>186</v>
      </c>
      <c r="C126" s="867" t="s">
        <v>15</v>
      </c>
      <c r="D126" s="374">
        <v>0</v>
      </c>
      <c r="E126" s="374">
        <v>0</v>
      </c>
      <c r="F126" s="375">
        <v>0</v>
      </c>
      <c r="G126" s="374">
        <v>0</v>
      </c>
      <c r="H126" s="374">
        <v>0</v>
      </c>
      <c r="I126" s="379">
        <v>0</v>
      </c>
      <c r="J126" s="376">
        <v>200</v>
      </c>
      <c r="K126" s="450">
        <v>0</v>
      </c>
      <c r="L126" s="377">
        <v>200</v>
      </c>
      <c r="M126" s="376">
        <v>4226.6000999999997</v>
      </c>
      <c r="N126" s="450">
        <v>0</v>
      </c>
      <c r="O126" s="380">
        <v>4226.6000999999997</v>
      </c>
      <c r="P126" s="689">
        <v>21.133000499999998</v>
      </c>
    </row>
    <row r="127" spans="1:16" s="266" customFormat="1" ht="16.149999999999999" customHeight="1" x14ac:dyDescent="0.25">
      <c r="A127" s="275"/>
      <c r="B127" s="806" t="s">
        <v>187</v>
      </c>
      <c r="C127" s="867" t="s">
        <v>17</v>
      </c>
      <c r="D127" s="374">
        <v>36</v>
      </c>
      <c r="E127" s="374">
        <v>7</v>
      </c>
      <c r="F127" s="375">
        <v>29</v>
      </c>
      <c r="G127" s="374">
        <v>41</v>
      </c>
      <c r="H127" s="374">
        <v>8</v>
      </c>
      <c r="I127" s="379">
        <v>33</v>
      </c>
      <c r="J127" s="376">
        <v>69050.36020000001</v>
      </c>
      <c r="K127" s="450">
        <v>0</v>
      </c>
      <c r="L127" s="377">
        <v>69050.36020000001</v>
      </c>
      <c r="M127" s="376">
        <v>109697.7999</v>
      </c>
      <c r="N127" s="450">
        <v>0</v>
      </c>
      <c r="O127" s="380">
        <v>109697.7999</v>
      </c>
      <c r="P127" s="689">
        <v>1.5886636881005001</v>
      </c>
    </row>
    <row r="128" spans="1:16" s="266" customFormat="1" ht="16.149999999999999" customHeight="1" x14ac:dyDescent="0.25">
      <c r="A128" s="275"/>
      <c r="B128" s="805" t="s">
        <v>188</v>
      </c>
      <c r="C128" s="867" t="s">
        <v>19</v>
      </c>
      <c r="D128" s="374">
        <v>698</v>
      </c>
      <c r="E128" s="374">
        <v>178</v>
      </c>
      <c r="F128" s="375">
        <v>520</v>
      </c>
      <c r="G128" s="374">
        <v>775</v>
      </c>
      <c r="H128" s="374">
        <v>167</v>
      </c>
      <c r="I128" s="379">
        <v>608</v>
      </c>
      <c r="J128" s="376">
        <v>1945713.3292999999</v>
      </c>
      <c r="K128" s="450">
        <v>-27731.91</v>
      </c>
      <c r="L128" s="377">
        <v>1917981.4193</v>
      </c>
      <c r="M128" s="376">
        <v>1722118.9102</v>
      </c>
      <c r="N128" s="450">
        <v>-13545.65</v>
      </c>
      <c r="O128" s="380">
        <v>1708573.2602000001</v>
      </c>
      <c r="P128" s="689">
        <v>0.89081846310251178</v>
      </c>
    </row>
    <row r="129" spans="1:16" s="266" customFormat="1" ht="16.149999999999999" customHeight="1" x14ac:dyDescent="0.25">
      <c r="A129" s="275"/>
      <c r="B129" s="806" t="s">
        <v>189</v>
      </c>
      <c r="C129" s="867" t="s">
        <v>322</v>
      </c>
      <c r="D129" s="374">
        <v>888</v>
      </c>
      <c r="E129" s="374">
        <v>158</v>
      </c>
      <c r="F129" s="375">
        <v>730</v>
      </c>
      <c r="G129" s="374">
        <v>940</v>
      </c>
      <c r="H129" s="374">
        <v>134</v>
      </c>
      <c r="I129" s="379">
        <v>806</v>
      </c>
      <c r="J129" s="376">
        <v>2741198.7492</v>
      </c>
      <c r="K129" s="450">
        <v>0</v>
      </c>
      <c r="L129" s="377">
        <v>2741198.7492</v>
      </c>
      <c r="M129" s="376">
        <v>2239188.9500999996</v>
      </c>
      <c r="N129" s="450">
        <v>-3185.1900000000005</v>
      </c>
      <c r="O129" s="380">
        <v>2236003.7600999996</v>
      </c>
      <c r="P129" s="689">
        <v>0.81570289668071749</v>
      </c>
    </row>
    <row r="130" spans="1:16" s="266" customFormat="1" ht="16.149999999999999" customHeight="1" x14ac:dyDescent="0.25">
      <c r="A130" s="275"/>
      <c r="B130" s="806" t="s">
        <v>199</v>
      </c>
      <c r="C130" s="867" t="s">
        <v>323</v>
      </c>
      <c r="D130" s="374">
        <v>12275</v>
      </c>
      <c r="E130" s="374">
        <v>1255</v>
      </c>
      <c r="F130" s="375">
        <v>11020</v>
      </c>
      <c r="G130" s="374">
        <v>12759</v>
      </c>
      <c r="H130" s="374">
        <v>1286</v>
      </c>
      <c r="I130" s="379">
        <v>11473</v>
      </c>
      <c r="J130" s="376">
        <v>24300490.978199992</v>
      </c>
      <c r="K130" s="450">
        <v>0</v>
      </c>
      <c r="L130" s="377">
        <v>24300490.978199992</v>
      </c>
      <c r="M130" s="376">
        <v>28359315.906199995</v>
      </c>
      <c r="N130" s="450">
        <v>-11350.07</v>
      </c>
      <c r="O130" s="380">
        <v>28347965.836199995</v>
      </c>
      <c r="P130" s="689">
        <v>1.1665593860482488</v>
      </c>
    </row>
    <row r="131" spans="1:16" s="266" customFormat="1" ht="16.149999999999999" customHeight="1" x14ac:dyDescent="0.25">
      <c r="A131" s="275"/>
      <c r="B131" s="805" t="s">
        <v>200</v>
      </c>
      <c r="C131" s="867" t="s">
        <v>324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347</v>
      </c>
    </row>
    <row r="132" spans="1:16" s="266" customFormat="1" ht="16.149999999999999" customHeight="1" x14ac:dyDescent="0.25">
      <c r="A132" s="275"/>
      <c r="B132" s="806" t="s">
        <v>201</v>
      </c>
      <c r="C132" s="867" t="s">
        <v>325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347</v>
      </c>
    </row>
    <row r="133" spans="1:16" s="266" customFormat="1" ht="16.149999999999999" customHeight="1" x14ac:dyDescent="0.25">
      <c r="A133" s="275"/>
      <c r="B133" s="806" t="s">
        <v>202</v>
      </c>
      <c r="C133" s="867" t="s">
        <v>326</v>
      </c>
      <c r="D133" s="374">
        <v>195</v>
      </c>
      <c r="E133" s="374">
        <v>61</v>
      </c>
      <c r="F133" s="375">
        <v>134</v>
      </c>
      <c r="G133" s="374">
        <v>174</v>
      </c>
      <c r="H133" s="374">
        <v>60</v>
      </c>
      <c r="I133" s="379">
        <v>114</v>
      </c>
      <c r="J133" s="376">
        <v>370411.42999999993</v>
      </c>
      <c r="K133" s="450">
        <v>-6989.59</v>
      </c>
      <c r="L133" s="377">
        <v>363421.83999999991</v>
      </c>
      <c r="M133" s="376">
        <v>510171.42940000002</v>
      </c>
      <c r="N133" s="450">
        <v>-52233.9</v>
      </c>
      <c r="O133" s="380">
        <v>457937.5294</v>
      </c>
      <c r="P133" s="689">
        <v>1.2600715724734652</v>
      </c>
    </row>
    <row r="134" spans="1:16" s="266" customFormat="1" ht="16.149999999999999" customHeight="1" x14ac:dyDescent="0.25">
      <c r="A134" s="275"/>
      <c r="B134" s="805" t="s">
        <v>203</v>
      </c>
      <c r="C134" s="326" t="s">
        <v>31</v>
      </c>
      <c r="D134" s="374">
        <v>147</v>
      </c>
      <c r="E134" s="374">
        <v>56</v>
      </c>
      <c r="F134" s="375">
        <v>91</v>
      </c>
      <c r="G134" s="374">
        <v>226</v>
      </c>
      <c r="H134" s="374">
        <v>81</v>
      </c>
      <c r="I134" s="379">
        <v>145</v>
      </c>
      <c r="J134" s="381">
        <v>618471.68999999994</v>
      </c>
      <c r="K134" s="451">
        <v>-427301.37</v>
      </c>
      <c r="L134" s="377">
        <v>191170.31999999995</v>
      </c>
      <c r="M134" s="381">
        <v>597420.3399999995</v>
      </c>
      <c r="N134" s="451">
        <v>-270589.83</v>
      </c>
      <c r="O134" s="380">
        <v>326830.50999999949</v>
      </c>
      <c r="P134" s="689">
        <v>1.7096299781263093</v>
      </c>
    </row>
    <row r="135" spans="1:16" s="266" customFormat="1" ht="16.149999999999999" customHeight="1" x14ac:dyDescent="0.2">
      <c r="A135" s="275"/>
      <c r="B135" s="805" t="s">
        <v>204</v>
      </c>
      <c r="C135" s="326" t="s">
        <v>116</v>
      </c>
      <c r="D135" s="374">
        <v>11</v>
      </c>
      <c r="E135" s="374">
        <v>0</v>
      </c>
      <c r="F135" s="375">
        <v>11</v>
      </c>
      <c r="G135" s="374">
        <v>18</v>
      </c>
      <c r="H135" s="374">
        <v>4</v>
      </c>
      <c r="I135" s="379">
        <v>14</v>
      </c>
      <c r="J135" s="381">
        <v>79476.804000000004</v>
      </c>
      <c r="K135" s="452">
        <v>0</v>
      </c>
      <c r="L135" s="377">
        <v>79476.804000000004</v>
      </c>
      <c r="M135" s="381">
        <v>55836.756500000003</v>
      </c>
      <c r="N135" s="451">
        <v>0</v>
      </c>
      <c r="O135" s="380">
        <v>55836.756500000003</v>
      </c>
      <c r="P135" s="689">
        <v>0.70255412510045068</v>
      </c>
    </row>
    <row r="136" spans="1:16" s="266" customFormat="1" ht="16.149999999999999" customHeight="1" x14ac:dyDescent="0.25">
      <c r="A136" s="275"/>
      <c r="B136" s="806" t="s">
        <v>205</v>
      </c>
      <c r="C136" s="326" t="s">
        <v>196</v>
      </c>
      <c r="D136" s="374">
        <v>47</v>
      </c>
      <c r="E136" s="374">
        <v>1</v>
      </c>
      <c r="F136" s="375">
        <v>46</v>
      </c>
      <c r="G136" s="374">
        <v>66</v>
      </c>
      <c r="H136" s="374">
        <v>10</v>
      </c>
      <c r="I136" s="379">
        <v>56</v>
      </c>
      <c r="J136" s="381">
        <v>33079.5</v>
      </c>
      <c r="K136" s="451">
        <v>0</v>
      </c>
      <c r="L136" s="377">
        <v>33079.5</v>
      </c>
      <c r="M136" s="381">
        <v>33247.65</v>
      </c>
      <c r="N136" s="451">
        <v>0</v>
      </c>
      <c r="O136" s="380">
        <v>33247.65</v>
      </c>
      <c r="P136" s="689">
        <v>1.005083208633746</v>
      </c>
    </row>
    <row r="137" spans="1:16" s="266" customFormat="1" ht="16.149999999999999" customHeight="1" x14ac:dyDescent="0.25">
      <c r="A137" s="275"/>
      <c r="B137" s="806" t="s">
        <v>206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347</v>
      </c>
    </row>
    <row r="138" spans="1:16" s="266" customFormat="1" ht="16.149999999999999" customHeight="1" x14ac:dyDescent="0.25">
      <c r="A138" s="275"/>
      <c r="B138" s="805" t="s">
        <v>207</v>
      </c>
      <c r="C138" s="326" t="s">
        <v>39</v>
      </c>
      <c r="D138" s="374">
        <v>2</v>
      </c>
      <c r="E138" s="374">
        <v>0</v>
      </c>
      <c r="F138" s="375">
        <v>2</v>
      </c>
      <c r="G138" s="374">
        <v>85</v>
      </c>
      <c r="H138" s="374">
        <v>4</v>
      </c>
      <c r="I138" s="379">
        <v>81</v>
      </c>
      <c r="J138" s="381">
        <v>3187.37</v>
      </c>
      <c r="K138" s="450">
        <v>0</v>
      </c>
      <c r="L138" s="377">
        <v>3187.37</v>
      </c>
      <c r="M138" s="381">
        <v>27618.600000000002</v>
      </c>
      <c r="N138" s="451">
        <v>0</v>
      </c>
      <c r="O138" s="380">
        <v>27618.600000000002</v>
      </c>
      <c r="P138" s="689">
        <v>8.6650122201062327</v>
      </c>
    </row>
    <row r="139" spans="1:16" s="266" customFormat="1" ht="19.149999999999999" customHeight="1" x14ac:dyDescent="0.25">
      <c r="A139" s="275"/>
      <c r="B139" s="1314" t="s">
        <v>251</v>
      </c>
      <c r="C139" s="1314"/>
      <c r="D139" s="384">
        <v>30876</v>
      </c>
      <c r="E139" s="384">
        <v>3670</v>
      </c>
      <c r="F139" s="385">
        <v>27206</v>
      </c>
      <c r="G139" s="374">
        <v>33294</v>
      </c>
      <c r="H139" s="384">
        <v>3939</v>
      </c>
      <c r="I139" s="388">
        <v>29355</v>
      </c>
      <c r="J139" s="377">
        <v>47963370.411599986</v>
      </c>
      <c r="K139" s="453">
        <v>-673567.37</v>
      </c>
      <c r="L139" s="386">
        <v>47289803.041599996</v>
      </c>
      <c r="M139" s="377">
        <v>52886588.456599988</v>
      </c>
      <c r="N139" s="453">
        <v>-467695.34499999997</v>
      </c>
      <c r="O139" s="389">
        <v>52418893.111599989</v>
      </c>
      <c r="P139" s="688">
        <v>1.1084608042348585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2891</v>
      </c>
      <c r="E141" s="374">
        <v>123</v>
      </c>
      <c r="F141" s="375">
        <v>2768</v>
      </c>
      <c r="G141" s="374">
        <v>3034</v>
      </c>
      <c r="H141" s="374">
        <v>170</v>
      </c>
      <c r="I141" s="379">
        <v>2864</v>
      </c>
      <c r="J141" s="1315"/>
      <c r="K141" s="1316"/>
      <c r="L141" s="377">
        <v>15675892.75</v>
      </c>
      <c r="M141" s="1315"/>
      <c r="N141" s="1316"/>
      <c r="O141" s="380">
        <v>16866580.810000002</v>
      </c>
      <c r="P141" s="689">
        <v>1.0759566347505154</v>
      </c>
    </row>
    <row r="142" spans="1:16" s="266" customFormat="1" ht="16.149999999999999" customHeight="1" x14ac:dyDescent="0.25">
      <c r="A142" s="275"/>
      <c r="B142" s="803" t="s">
        <v>327</v>
      </c>
      <c r="C142" s="328" t="s">
        <v>328</v>
      </c>
      <c r="D142" s="374">
        <v>0</v>
      </c>
      <c r="E142" s="374">
        <v>0</v>
      </c>
      <c r="F142" s="375">
        <v>0</v>
      </c>
      <c r="G142" s="374">
        <v>0</v>
      </c>
      <c r="H142" s="374">
        <v>0</v>
      </c>
      <c r="I142" s="379">
        <v>0</v>
      </c>
      <c r="J142" s="1317"/>
      <c r="K142" s="1318"/>
      <c r="L142" s="650">
        <v>0</v>
      </c>
      <c r="M142" s="1317"/>
      <c r="N142" s="1318"/>
      <c r="O142" s="380">
        <v>0</v>
      </c>
      <c r="P142" s="689" t="s">
        <v>347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523</v>
      </c>
      <c r="E143" s="374">
        <v>0</v>
      </c>
      <c r="F143" s="375">
        <v>523</v>
      </c>
      <c r="G143" s="374">
        <v>26</v>
      </c>
      <c r="H143" s="374">
        <v>0</v>
      </c>
      <c r="I143" s="379">
        <v>26</v>
      </c>
      <c r="J143" s="1317"/>
      <c r="K143" s="1318"/>
      <c r="L143" s="377">
        <v>60938.26</v>
      </c>
      <c r="M143" s="1317"/>
      <c r="N143" s="1318"/>
      <c r="O143" s="380">
        <v>88873.919999999984</v>
      </c>
      <c r="P143" s="689">
        <v>1.4584256261993693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221</v>
      </c>
      <c r="E144" s="374">
        <v>122</v>
      </c>
      <c r="F144" s="375">
        <v>99</v>
      </c>
      <c r="G144" s="374">
        <v>975</v>
      </c>
      <c r="H144" s="374">
        <v>148</v>
      </c>
      <c r="I144" s="379">
        <v>827</v>
      </c>
      <c r="J144" s="1317"/>
      <c r="K144" s="1318"/>
      <c r="L144" s="377">
        <v>542148</v>
      </c>
      <c r="M144" s="1317"/>
      <c r="N144" s="1318"/>
      <c r="O144" s="380">
        <v>720363.99999999988</v>
      </c>
      <c r="P144" s="689">
        <v>1.3287220463784795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3153</v>
      </c>
      <c r="E145" s="374">
        <v>0</v>
      </c>
      <c r="F145" s="375">
        <v>3153</v>
      </c>
      <c r="G145" s="374">
        <v>0</v>
      </c>
      <c r="H145" s="374">
        <v>0</v>
      </c>
      <c r="I145" s="379">
        <v>0</v>
      </c>
      <c r="J145" s="1317"/>
      <c r="K145" s="1318"/>
      <c r="L145" s="377">
        <v>0</v>
      </c>
      <c r="M145" s="1317"/>
      <c r="N145" s="1318"/>
      <c r="O145" s="380">
        <v>0</v>
      </c>
      <c r="P145" s="689" t="s">
        <v>347</v>
      </c>
    </row>
    <row r="146" spans="1:16" s="266" customFormat="1" ht="19.149999999999999" customHeight="1" x14ac:dyDescent="0.25">
      <c r="A146" s="275"/>
      <c r="B146" s="1314" t="s">
        <v>252</v>
      </c>
      <c r="C146" s="1314"/>
      <c r="D146" s="374">
        <v>6788</v>
      </c>
      <c r="E146" s="374">
        <v>245</v>
      </c>
      <c r="F146" s="393">
        <v>6543</v>
      </c>
      <c r="G146" s="374">
        <v>4035</v>
      </c>
      <c r="H146" s="374">
        <v>318</v>
      </c>
      <c r="I146" s="394">
        <v>3717</v>
      </c>
      <c r="J146" s="1319"/>
      <c r="K146" s="1320"/>
      <c r="L146" s="386">
        <v>16278979.01</v>
      </c>
      <c r="M146" s="1319"/>
      <c r="N146" s="1320"/>
      <c r="O146" s="389">
        <v>17675818.730000004</v>
      </c>
      <c r="P146" s="688">
        <v>1.0858063468932506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29" t="s">
        <v>198</v>
      </c>
      <c r="C148" s="1029"/>
      <c r="D148" s="384">
        <v>37664</v>
      </c>
      <c r="E148" s="384">
        <v>3915</v>
      </c>
      <c r="F148" s="455">
        <v>33749</v>
      </c>
      <c r="G148" s="384">
        <v>37329</v>
      </c>
      <c r="H148" s="384">
        <v>4257</v>
      </c>
      <c r="I148" s="388">
        <v>33072</v>
      </c>
      <c r="J148" s="377">
        <v>64242349.421599984</v>
      </c>
      <c r="K148" s="453">
        <v>-673567.37</v>
      </c>
      <c r="L148" s="386">
        <v>63568782.051599994</v>
      </c>
      <c r="M148" s="377">
        <v>70562407.1866</v>
      </c>
      <c r="N148" s="453">
        <v>-467695.34499999997</v>
      </c>
      <c r="O148" s="389">
        <v>70094711.841600001</v>
      </c>
      <c r="P148" s="449">
        <v>1.1026593491236436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29" t="s">
        <v>198</v>
      </c>
      <c r="C150" s="1029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77">
        <v>3475568.0199999996</v>
      </c>
      <c r="K150" s="453">
        <v>0</v>
      </c>
      <c r="L150" s="386" t="e">
        <v>#REF!</v>
      </c>
      <c r="M150" s="377">
        <v>4246104.45</v>
      </c>
      <c r="N150" s="453">
        <v>0</v>
      </c>
      <c r="O150" s="389" t="e">
        <v>#REF!</v>
      </c>
      <c r="P150" s="449" t="e"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B139:C139"/>
    <mergeCell ref="J141:K146"/>
    <mergeCell ref="M141:N146"/>
    <mergeCell ref="B146:C146"/>
    <mergeCell ref="B148:C148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M67:N72"/>
    <mergeCell ref="J67:K72"/>
    <mergeCell ref="B80:B83"/>
    <mergeCell ref="C80:C83"/>
    <mergeCell ref="D81:I81"/>
    <mergeCell ref="J81:O81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B31:C31"/>
    <mergeCell ref="B38:C38"/>
    <mergeCell ref="B40:C40"/>
    <mergeCell ref="B41:P41"/>
    <mergeCell ref="B42:B45"/>
    <mergeCell ref="C42:C45"/>
    <mergeCell ref="M33:N38"/>
    <mergeCell ref="J33:K38"/>
    <mergeCell ref="D9:I9"/>
    <mergeCell ref="J9:O9"/>
    <mergeCell ref="B7:C7"/>
    <mergeCell ref="A8:A9"/>
    <mergeCell ref="B8:B11"/>
    <mergeCell ref="C8:C11"/>
  </mergeCells>
  <conditionalFormatting sqref="P13:P31">
    <cfRule type="cellIs" dxfId="303" priority="51" operator="lessThan">
      <formula>1</formula>
    </cfRule>
    <cfRule type="cellIs" dxfId="302" priority="52" operator="greaterThan">
      <formula>1</formula>
    </cfRule>
  </conditionalFormatting>
  <conditionalFormatting sqref="P48:P65">
    <cfRule type="cellIs" dxfId="301" priority="47" operator="lessThan">
      <formula>1</formula>
    </cfRule>
    <cfRule type="cellIs" dxfId="300" priority="48" operator="greaterThan">
      <formula>1</formula>
    </cfRule>
  </conditionalFormatting>
  <conditionalFormatting sqref="P47">
    <cfRule type="cellIs" dxfId="299" priority="49" operator="lessThan">
      <formula>1</formula>
    </cfRule>
    <cfRule type="cellIs" dxfId="298" priority="50" operator="greaterThan">
      <formula>1</formula>
    </cfRule>
  </conditionalFormatting>
  <conditionalFormatting sqref="P74">
    <cfRule type="cellIs" dxfId="297" priority="35" operator="lessThan">
      <formula>1</formula>
    </cfRule>
    <cfRule type="cellIs" dxfId="296" priority="36" operator="greaterThan">
      <formula>1</formula>
    </cfRule>
  </conditionalFormatting>
  <conditionalFormatting sqref="P33:P38">
    <cfRule type="cellIs" dxfId="295" priority="45" operator="lessThan">
      <formula>1</formula>
    </cfRule>
    <cfRule type="cellIs" dxfId="294" priority="46" operator="greaterThan">
      <formula>1</formula>
    </cfRule>
  </conditionalFormatting>
  <conditionalFormatting sqref="P40">
    <cfRule type="cellIs" dxfId="293" priority="43" operator="lessThan">
      <formula>1</formula>
    </cfRule>
    <cfRule type="cellIs" dxfId="292" priority="44" operator="greaterThan">
      <formula>1</formula>
    </cfRule>
  </conditionalFormatting>
  <conditionalFormatting sqref="P67:P68">
    <cfRule type="cellIs" dxfId="291" priority="39" operator="lessThan">
      <formula>1</formula>
    </cfRule>
    <cfRule type="cellIs" dxfId="290" priority="40" operator="greaterThan">
      <formula>1</formula>
    </cfRule>
  </conditionalFormatting>
  <conditionalFormatting sqref="P69:P72">
    <cfRule type="cellIs" dxfId="289" priority="37" operator="lessThan">
      <formula>1</formula>
    </cfRule>
    <cfRule type="cellIs" dxfId="288" priority="38" operator="greaterThan">
      <formula>1</formula>
    </cfRule>
  </conditionalFormatting>
  <conditionalFormatting sqref="P150">
    <cfRule type="cellIs" dxfId="287" priority="25" operator="lessThan">
      <formula>1</formula>
    </cfRule>
    <cfRule type="cellIs" dxfId="286" priority="26" operator="greaterThan">
      <formula>1</formula>
    </cfRule>
  </conditionalFormatting>
  <conditionalFormatting sqref="P113:P114">
    <cfRule type="cellIs" dxfId="285" priority="23" operator="lessThan">
      <formula>1</formula>
    </cfRule>
    <cfRule type="cellIs" dxfId="284" priority="24" operator="greaterThan">
      <formula>1</formula>
    </cfRule>
  </conditionalFormatting>
  <conditionalFormatting sqref="P148">
    <cfRule type="cellIs" dxfId="283" priority="17" operator="lessThan">
      <formula>1</formula>
    </cfRule>
    <cfRule type="cellIs" dxfId="282" priority="18" operator="greaterThan">
      <formula>1</formula>
    </cfRule>
  </conditionalFormatting>
  <conditionalFormatting sqref="P85:P103">
    <cfRule type="cellIs" dxfId="281" priority="13" operator="lessThan">
      <formula>1</formula>
    </cfRule>
    <cfRule type="cellIs" dxfId="280" priority="14" operator="greaterThan">
      <formula>1</formula>
    </cfRule>
  </conditionalFormatting>
  <conditionalFormatting sqref="P105:P110">
    <cfRule type="cellIs" dxfId="279" priority="11" operator="lessThan">
      <formula>1</formula>
    </cfRule>
    <cfRule type="cellIs" dxfId="278" priority="12" operator="greaterThan">
      <formula>1</formula>
    </cfRule>
  </conditionalFormatting>
  <conditionalFormatting sqref="P112">
    <cfRule type="cellIs" dxfId="277" priority="9" operator="lessThan">
      <formula>1</formula>
    </cfRule>
    <cfRule type="cellIs" dxfId="276" priority="10" operator="greaterThan">
      <formula>1</formula>
    </cfRule>
  </conditionalFormatting>
  <conditionalFormatting sqref="P121:P138">
    <cfRule type="cellIs" dxfId="275" priority="7" operator="lessThan">
      <formula>1</formula>
    </cfRule>
    <cfRule type="cellIs" dxfId="274" priority="8" operator="greaterThan">
      <formula>1</formula>
    </cfRule>
  </conditionalFormatting>
  <conditionalFormatting sqref="P139">
    <cfRule type="cellIs" dxfId="273" priority="5" operator="lessThan">
      <formula>1</formula>
    </cfRule>
    <cfRule type="cellIs" dxfId="272" priority="6" operator="greaterThan">
      <formula>1</formula>
    </cfRule>
  </conditionalFormatting>
  <conditionalFormatting sqref="P141:P145">
    <cfRule type="cellIs" dxfId="271" priority="3" operator="lessThan">
      <formula>1</formula>
    </cfRule>
    <cfRule type="cellIs" dxfId="270" priority="4" operator="greaterThan">
      <formula>1</formula>
    </cfRule>
  </conditionalFormatting>
  <conditionalFormatting sqref="P146">
    <cfRule type="cellIs" dxfId="269" priority="1" operator="lessThan">
      <formula>1</formula>
    </cfRule>
    <cfRule type="cellIs" dxfId="26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115" zoomScale="110" zoomScaleNormal="110" workbookViewId="0">
      <selection activeCell="A115" sqref="A1:XFD1048576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30" t="s">
        <v>288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</row>
    <row r="5" spans="1:20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9" t="s">
        <v>289</v>
      </c>
      <c r="C7" s="1239"/>
      <c r="D7" s="1326"/>
      <c r="E7" s="1326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33"/>
      <c r="B8" s="1225" t="s">
        <v>84</v>
      </c>
      <c r="C8" s="1037" t="s">
        <v>211</v>
      </c>
      <c r="D8" s="1040" t="s">
        <v>81</v>
      </c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5"/>
    </row>
    <row r="9" spans="1:20" s="269" customFormat="1" ht="15" customHeight="1" x14ac:dyDescent="0.25">
      <c r="A9" s="1033"/>
      <c r="B9" s="1226"/>
      <c r="C9" s="1038"/>
      <c r="D9" s="1025" t="s">
        <v>197</v>
      </c>
      <c r="E9" s="1234"/>
      <c r="F9" s="1234"/>
      <c r="G9" s="1234"/>
      <c r="H9" s="1234"/>
      <c r="I9" s="1026"/>
      <c r="J9" s="1324" t="s">
        <v>344</v>
      </c>
      <c r="K9" s="1025" t="s">
        <v>220</v>
      </c>
      <c r="L9" s="1234"/>
      <c r="M9" s="1234"/>
      <c r="N9" s="1234"/>
      <c r="O9" s="1234"/>
      <c r="P9" s="1026"/>
      <c r="Q9" s="1046" t="s">
        <v>344</v>
      </c>
      <c r="R9" s="1103" t="s">
        <v>314</v>
      </c>
    </row>
    <row r="10" spans="1:20" s="269" customFormat="1" ht="15" customHeight="1" x14ac:dyDescent="0.25">
      <c r="A10" s="290"/>
      <c r="B10" s="1226"/>
      <c r="C10" s="1038"/>
      <c r="D10" s="1051" t="s">
        <v>345</v>
      </c>
      <c r="E10" s="1313"/>
      <c r="F10" s="1052"/>
      <c r="G10" s="1313" t="s">
        <v>346</v>
      </c>
      <c r="H10" s="1313"/>
      <c r="I10" s="1052"/>
      <c r="J10" s="1324"/>
      <c r="K10" s="1051" t="s">
        <v>345</v>
      </c>
      <c r="L10" s="1313"/>
      <c r="M10" s="1052"/>
      <c r="N10" s="1313" t="s">
        <v>346</v>
      </c>
      <c r="O10" s="1313"/>
      <c r="P10" s="1052"/>
      <c r="Q10" s="1046"/>
      <c r="R10" s="1046"/>
    </row>
    <row r="11" spans="1:20" s="269" customFormat="1" ht="16.149999999999999" customHeight="1" x14ac:dyDescent="0.25">
      <c r="A11" s="290"/>
      <c r="B11" s="1227"/>
      <c r="C11" s="1039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190"/>
      <c r="K11" s="372" t="s">
        <v>284</v>
      </c>
      <c r="L11" s="354" t="s">
        <v>215</v>
      </c>
      <c r="M11" s="372" t="s">
        <v>221</v>
      </c>
      <c r="N11" s="372" t="s">
        <v>285</v>
      </c>
      <c r="O11" s="354" t="s">
        <v>215</v>
      </c>
      <c r="P11" s="372" t="s">
        <v>221</v>
      </c>
      <c r="Q11" s="1047"/>
      <c r="R11" s="1047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1487</v>
      </c>
      <c r="E13" s="754">
        <v>214</v>
      </c>
      <c r="F13" s="375">
        <v>1273</v>
      </c>
      <c r="G13" s="374">
        <v>2267</v>
      </c>
      <c r="H13" s="754">
        <v>452</v>
      </c>
      <c r="I13" s="379">
        <v>1815</v>
      </c>
      <c r="J13" s="689">
        <v>1.4257659073055773</v>
      </c>
      <c r="K13" s="376">
        <v>2318095.12</v>
      </c>
      <c r="L13" s="450">
        <v>0</v>
      </c>
      <c r="M13" s="377">
        <v>2318095.12</v>
      </c>
      <c r="N13" s="690">
        <v>2988097.7699999996</v>
      </c>
      <c r="O13" s="450">
        <v>-76136.174999999988</v>
      </c>
      <c r="P13" s="380">
        <v>2911961.5949999997</v>
      </c>
      <c r="Q13" s="689">
        <v>1.2561872763012416</v>
      </c>
      <c r="R13" s="472">
        <v>1604.3865537190081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995" t="s">
        <v>339</v>
      </c>
      <c r="D14" s="374">
        <v>5308</v>
      </c>
      <c r="E14" s="754">
        <v>526</v>
      </c>
      <c r="F14" s="375">
        <v>4782</v>
      </c>
      <c r="G14" s="374">
        <v>5509</v>
      </c>
      <c r="H14" s="754">
        <v>576</v>
      </c>
      <c r="I14" s="379">
        <v>4933</v>
      </c>
      <c r="J14" s="689">
        <v>1.0315767461313259</v>
      </c>
      <c r="K14" s="376">
        <v>5993045.6907999963</v>
      </c>
      <c r="L14" s="450">
        <v>0</v>
      </c>
      <c r="M14" s="377">
        <v>5993045.6907999963</v>
      </c>
      <c r="N14" s="690">
        <v>7241128.8961999947</v>
      </c>
      <c r="O14" s="450">
        <v>0</v>
      </c>
      <c r="P14" s="380">
        <v>7241128.8961999947</v>
      </c>
      <c r="Q14" s="689">
        <v>1.208255246129017</v>
      </c>
      <c r="R14" s="472">
        <v>1467.8955800121619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843</v>
      </c>
      <c r="E15" s="754">
        <v>68</v>
      </c>
      <c r="F15" s="375">
        <v>775</v>
      </c>
      <c r="G15" s="374">
        <v>583</v>
      </c>
      <c r="H15" s="754">
        <v>82</v>
      </c>
      <c r="I15" s="379">
        <v>501</v>
      </c>
      <c r="J15" s="689">
        <v>0.64645161290322584</v>
      </c>
      <c r="K15" s="376">
        <v>1550787.88</v>
      </c>
      <c r="L15" s="450">
        <v>0</v>
      </c>
      <c r="M15" s="377">
        <v>1550787.88</v>
      </c>
      <c r="N15" s="690">
        <v>1223125</v>
      </c>
      <c r="O15" s="450">
        <v>0</v>
      </c>
      <c r="P15" s="380">
        <v>1223125</v>
      </c>
      <c r="Q15" s="689">
        <v>0.7887119932869221</v>
      </c>
      <c r="R15" s="472">
        <v>2441.3672654690617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301</v>
      </c>
      <c r="E16" s="754">
        <v>33</v>
      </c>
      <c r="F16" s="375">
        <v>268</v>
      </c>
      <c r="G16" s="374">
        <v>1893</v>
      </c>
      <c r="H16" s="754">
        <v>175</v>
      </c>
      <c r="I16" s="379">
        <v>1718</v>
      </c>
      <c r="J16" s="689">
        <v>6.41044776119403</v>
      </c>
      <c r="K16" s="376">
        <v>406409.63</v>
      </c>
      <c r="L16" s="450">
        <v>0</v>
      </c>
      <c r="M16" s="377">
        <v>406409.63</v>
      </c>
      <c r="N16" s="690">
        <v>2373244.8100000024</v>
      </c>
      <c r="O16" s="450">
        <v>0</v>
      </c>
      <c r="P16" s="380">
        <v>2373244.8100000024</v>
      </c>
      <c r="Q16" s="689">
        <v>5.8395388170304976</v>
      </c>
      <c r="R16" s="472">
        <v>1381.3997729918524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2134</v>
      </c>
      <c r="E17" s="754">
        <v>266</v>
      </c>
      <c r="F17" s="375">
        <v>1868</v>
      </c>
      <c r="G17" s="374">
        <v>2172</v>
      </c>
      <c r="H17" s="754">
        <v>274</v>
      </c>
      <c r="I17" s="379">
        <v>1898</v>
      </c>
      <c r="J17" s="689">
        <v>1.0160599571734474</v>
      </c>
      <c r="K17" s="376">
        <v>3743209.1099999994</v>
      </c>
      <c r="L17" s="450">
        <v>-427301.37</v>
      </c>
      <c r="M17" s="377">
        <v>3315907.7399999993</v>
      </c>
      <c r="N17" s="690">
        <v>4297702.91</v>
      </c>
      <c r="O17" s="450">
        <v>-270589.83</v>
      </c>
      <c r="P17" s="380">
        <v>4027113.08</v>
      </c>
      <c r="Q17" s="689">
        <v>1.2144828492725195</v>
      </c>
      <c r="R17" s="472">
        <v>2121.7666385669127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4066</v>
      </c>
      <c r="E18" s="754">
        <v>453</v>
      </c>
      <c r="F18" s="375">
        <v>3613</v>
      </c>
      <c r="G18" s="374">
        <v>3782</v>
      </c>
      <c r="H18" s="754">
        <v>390</v>
      </c>
      <c r="I18" s="379">
        <v>3392</v>
      </c>
      <c r="J18" s="689">
        <v>0.93883199557154717</v>
      </c>
      <c r="K18" s="376">
        <v>6728528.9114000006</v>
      </c>
      <c r="L18" s="450">
        <v>0</v>
      </c>
      <c r="M18" s="377">
        <v>6728528.9114000006</v>
      </c>
      <c r="N18" s="690">
        <v>6952705.1919999942</v>
      </c>
      <c r="O18" s="450">
        <v>0</v>
      </c>
      <c r="P18" s="380">
        <v>6952705.1919999942</v>
      </c>
      <c r="Q18" s="689">
        <v>1.033317279832175</v>
      </c>
      <c r="R18" s="472">
        <v>2049.7362004716965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595</v>
      </c>
      <c r="E19" s="754">
        <v>30</v>
      </c>
      <c r="F19" s="375">
        <v>565</v>
      </c>
      <c r="G19" s="374">
        <v>1038</v>
      </c>
      <c r="H19" s="754">
        <v>12</v>
      </c>
      <c r="I19" s="379">
        <v>1026</v>
      </c>
      <c r="J19" s="689">
        <v>1.8159292035398229</v>
      </c>
      <c r="K19" s="376">
        <v>1118873.8000000005</v>
      </c>
      <c r="L19" s="450">
        <v>0</v>
      </c>
      <c r="M19" s="377">
        <v>1118873.8000000005</v>
      </c>
      <c r="N19" s="690">
        <v>2373465.1799999992</v>
      </c>
      <c r="O19" s="450">
        <v>0</v>
      </c>
      <c r="P19" s="380">
        <v>2373465.1799999992</v>
      </c>
      <c r="Q19" s="689">
        <v>2.1212983805680303</v>
      </c>
      <c r="R19" s="472">
        <v>2313.3188888888881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95</v>
      </c>
      <c r="E20" s="754">
        <v>14</v>
      </c>
      <c r="F20" s="375">
        <v>81</v>
      </c>
      <c r="G20" s="374">
        <v>98</v>
      </c>
      <c r="H20" s="754">
        <v>24</v>
      </c>
      <c r="I20" s="379">
        <v>74</v>
      </c>
      <c r="J20" s="689">
        <v>0.9135802469135802</v>
      </c>
      <c r="K20" s="376">
        <v>67309.23</v>
      </c>
      <c r="L20" s="450">
        <v>0</v>
      </c>
      <c r="M20" s="377">
        <v>67309.23</v>
      </c>
      <c r="N20" s="690">
        <v>34030</v>
      </c>
      <c r="O20" s="450">
        <v>0</v>
      </c>
      <c r="P20" s="380">
        <v>34030</v>
      </c>
      <c r="Q20" s="689">
        <v>0.5055770211603966</v>
      </c>
      <c r="R20" s="472">
        <v>459.86486486486484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4117</v>
      </c>
      <c r="E21" s="754">
        <v>615</v>
      </c>
      <c r="F21" s="375">
        <v>3502</v>
      </c>
      <c r="G21" s="374">
        <v>4064</v>
      </c>
      <c r="H21" s="754">
        <v>539</v>
      </c>
      <c r="I21" s="379">
        <v>3525</v>
      </c>
      <c r="J21" s="689">
        <v>1.0065676756139348</v>
      </c>
      <c r="K21" s="376">
        <v>7364246.6200000001</v>
      </c>
      <c r="L21" s="450">
        <v>-157734</v>
      </c>
      <c r="M21" s="377">
        <v>7206512.6200000001</v>
      </c>
      <c r="N21" s="690">
        <v>7660515.0800000001</v>
      </c>
      <c r="O21" s="450">
        <v>-52110.5</v>
      </c>
      <c r="P21" s="380">
        <v>7608404.5800000001</v>
      </c>
      <c r="Q21" s="689">
        <v>1.0557678840226605</v>
      </c>
      <c r="R21" s="472">
        <v>2158.4126468085105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2472</v>
      </c>
      <c r="E22" s="754">
        <v>283</v>
      </c>
      <c r="F22" s="375">
        <v>2189</v>
      </c>
      <c r="G22" s="374">
        <v>2366</v>
      </c>
      <c r="H22" s="754">
        <v>267</v>
      </c>
      <c r="I22" s="379">
        <v>2099</v>
      </c>
      <c r="J22" s="689">
        <v>0.95888533576975787</v>
      </c>
      <c r="K22" s="376">
        <v>4246228.2700000014</v>
      </c>
      <c r="L22" s="450">
        <v>-59390.09</v>
      </c>
      <c r="M22" s="377">
        <v>4186838.1800000016</v>
      </c>
      <c r="N22" s="690">
        <v>4763761.74</v>
      </c>
      <c r="O22" s="450">
        <v>-55559.150000000009</v>
      </c>
      <c r="P22" s="380">
        <v>4708202.59</v>
      </c>
      <c r="Q22" s="689">
        <v>1.1245246144191792</v>
      </c>
      <c r="R22" s="472">
        <v>2243.069361600762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3732</v>
      </c>
      <c r="E23" s="754">
        <v>457</v>
      </c>
      <c r="F23" s="375">
        <v>3275</v>
      </c>
      <c r="G23" s="374">
        <v>4258</v>
      </c>
      <c r="H23" s="754">
        <v>495</v>
      </c>
      <c r="I23" s="379">
        <v>3763</v>
      </c>
      <c r="J23" s="689">
        <v>1.1490076335877863</v>
      </c>
      <c r="K23" s="376">
        <v>3316806.859999998</v>
      </c>
      <c r="L23" s="450">
        <v>-27731.91</v>
      </c>
      <c r="M23" s="377">
        <v>3289074.9499999979</v>
      </c>
      <c r="N23" s="690">
        <v>3108406.1500000022</v>
      </c>
      <c r="O23" s="450">
        <v>-13299.69</v>
      </c>
      <c r="P23" s="380">
        <v>3095106.4600000023</v>
      </c>
      <c r="Q23" s="689">
        <v>0.94102643054698532</v>
      </c>
      <c r="R23" s="472">
        <v>822.51035344140371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1320</v>
      </c>
      <c r="E24" s="754">
        <v>115</v>
      </c>
      <c r="F24" s="375">
        <v>1205</v>
      </c>
      <c r="G24" s="374">
        <v>742</v>
      </c>
      <c r="H24" s="754">
        <v>24</v>
      </c>
      <c r="I24" s="379">
        <v>718</v>
      </c>
      <c r="J24" s="689">
        <v>0.595850622406639</v>
      </c>
      <c r="K24" s="376">
        <v>3208771.5999999992</v>
      </c>
      <c r="L24" s="450">
        <v>-1410</v>
      </c>
      <c r="M24" s="377">
        <v>3207361.5999999992</v>
      </c>
      <c r="N24" s="690">
        <v>2010574.1200000003</v>
      </c>
      <c r="O24" s="450">
        <v>0</v>
      </c>
      <c r="P24" s="380">
        <v>2010574.1200000003</v>
      </c>
      <c r="Q24" s="689">
        <v>0.62686231574263429</v>
      </c>
      <c r="R24" s="472">
        <v>2800.2425069637889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765</v>
      </c>
      <c r="E25" s="754">
        <v>76</v>
      </c>
      <c r="F25" s="375">
        <v>689</v>
      </c>
      <c r="G25" s="374">
        <v>0</v>
      </c>
      <c r="H25" s="754">
        <v>0</v>
      </c>
      <c r="I25" s="379">
        <v>0</v>
      </c>
      <c r="J25" s="689">
        <v>0</v>
      </c>
      <c r="K25" s="376">
        <v>1687708.43</v>
      </c>
      <c r="L25" s="450">
        <v>0</v>
      </c>
      <c r="M25" s="377">
        <v>1687708.43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3" t="s">
        <v>216</v>
      </c>
      <c r="C26" s="1233"/>
      <c r="D26" s="384">
        <v>27235</v>
      </c>
      <c r="E26" s="384">
        <v>3150</v>
      </c>
      <c r="F26" s="385">
        <v>24085</v>
      </c>
      <c r="G26" s="374">
        <v>28772</v>
      </c>
      <c r="H26" s="384">
        <v>3310</v>
      </c>
      <c r="I26" s="388">
        <v>25462</v>
      </c>
      <c r="J26" s="688">
        <v>1.0571725140128712</v>
      </c>
      <c r="K26" s="377">
        <v>41750021.152199998</v>
      </c>
      <c r="L26" s="453">
        <v>-673567.37</v>
      </c>
      <c r="M26" s="386">
        <v>41076453.782200001</v>
      </c>
      <c r="N26" s="377">
        <v>45026756.848199986</v>
      </c>
      <c r="O26" s="453">
        <v>-467695.34500000003</v>
      </c>
      <c r="P26" s="389">
        <v>44559061.503199995</v>
      </c>
      <c r="Q26" s="688">
        <v>1.0847835536014343</v>
      </c>
      <c r="R26" s="478">
        <v>1750.0220525960253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995" t="s">
        <v>339</v>
      </c>
      <c r="D28" s="374">
        <v>134</v>
      </c>
      <c r="E28" s="754">
        <v>23</v>
      </c>
      <c r="F28" s="375">
        <v>111</v>
      </c>
      <c r="G28" s="374">
        <v>278</v>
      </c>
      <c r="H28" s="754">
        <v>25</v>
      </c>
      <c r="I28" s="379">
        <v>253</v>
      </c>
      <c r="J28" s="689">
        <v>2.2792792792792791</v>
      </c>
      <c r="K28" s="480"/>
      <c r="L28" s="481"/>
      <c r="M28" s="375">
        <v>319242.65999999997</v>
      </c>
      <c r="N28" s="480"/>
      <c r="O28" s="481"/>
      <c r="P28" s="379">
        <v>1169847</v>
      </c>
      <c r="Q28" s="689">
        <v>3.6644444699214076</v>
      </c>
      <c r="R28" s="472">
        <v>4623.901185770751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353</v>
      </c>
      <c r="E29" s="754">
        <v>11</v>
      </c>
      <c r="F29" s="375">
        <v>342</v>
      </c>
      <c r="G29" s="374">
        <v>334</v>
      </c>
      <c r="H29" s="754">
        <v>6</v>
      </c>
      <c r="I29" s="379">
        <v>328</v>
      </c>
      <c r="J29" s="689">
        <v>0.95906432748538006</v>
      </c>
      <c r="K29" s="482"/>
      <c r="L29" s="484"/>
      <c r="M29" s="375">
        <v>3647172.29</v>
      </c>
      <c r="N29" s="482"/>
      <c r="O29" s="483"/>
      <c r="P29" s="379">
        <v>3537591.48</v>
      </c>
      <c r="Q29" s="689">
        <v>0.96995458363717713</v>
      </c>
      <c r="R29" s="472">
        <v>10785.339878048781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582</v>
      </c>
      <c r="E30" s="754">
        <v>5</v>
      </c>
      <c r="F30" s="375">
        <v>577</v>
      </c>
      <c r="G30" s="374">
        <v>689</v>
      </c>
      <c r="H30" s="754">
        <v>7</v>
      </c>
      <c r="I30" s="379">
        <v>682</v>
      </c>
      <c r="J30" s="689">
        <v>1.1819757365684576</v>
      </c>
      <c r="K30" s="482"/>
      <c r="L30" s="484"/>
      <c r="M30" s="375">
        <v>4499884.5199999968</v>
      </c>
      <c r="N30" s="482"/>
      <c r="O30" s="483"/>
      <c r="P30" s="379">
        <v>4796831.7399999993</v>
      </c>
      <c r="Q30" s="689">
        <v>1.0659899645602466</v>
      </c>
      <c r="R30" s="472">
        <v>7033.4776246334304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251</v>
      </c>
      <c r="E31" s="754">
        <v>42</v>
      </c>
      <c r="F31" s="375">
        <v>209</v>
      </c>
      <c r="G31" s="374">
        <v>313</v>
      </c>
      <c r="H31" s="754">
        <v>73</v>
      </c>
      <c r="I31" s="379">
        <v>240</v>
      </c>
      <c r="J31" s="689">
        <v>1.1483253588516746</v>
      </c>
      <c r="K31" s="482"/>
      <c r="L31" s="483"/>
      <c r="M31" s="375">
        <v>1568771.6700000004</v>
      </c>
      <c r="N31" s="482"/>
      <c r="O31" s="483"/>
      <c r="P31" s="379">
        <v>1613978</v>
      </c>
      <c r="Q31" s="689">
        <v>1.0288163860072763</v>
      </c>
      <c r="R31" s="472">
        <v>6724.9083333333338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331</v>
      </c>
      <c r="E32" s="754">
        <v>9</v>
      </c>
      <c r="F32" s="375">
        <v>322</v>
      </c>
      <c r="G32" s="374">
        <v>380</v>
      </c>
      <c r="H32" s="754">
        <v>10</v>
      </c>
      <c r="I32" s="379">
        <v>370</v>
      </c>
      <c r="J32" s="689">
        <v>1.1490683229813665</v>
      </c>
      <c r="K32" s="482"/>
      <c r="L32" s="483"/>
      <c r="M32" s="375">
        <v>1023398.0599999999</v>
      </c>
      <c r="N32" s="482"/>
      <c r="O32" s="483"/>
      <c r="P32" s="379">
        <v>1274973.1900000002</v>
      </c>
      <c r="Q32" s="689">
        <v>1.245823340724332</v>
      </c>
      <c r="R32" s="472">
        <v>3445.8734864864869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1036</v>
      </c>
      <c r="E33" s="754">
        <v>10</v>
      </c>
      <c r="F33" s="375">
        <v>1026</v>
      </c>
      <c r="G33" s="374">
        <v>1111</v>
      </c>
      <c r="H33" s="754">
        <v>6</v>
      </c>
      <c r="I33" s="379">
        <v>1105</v>
      </c>
      <c r="J33" s="689">
        <v>1.0769980506822612</v>
      </c>
      <c r="K33" s="460"/>
      <c r="L33" s="461"/>
      <c r="M33" s="375">
        <v>1172143.47</v>
      </c>
      <c r="N33" s="460"/>
      <c r="O33" s="461"/>
      <c r="P33" s="379">
        <v>1170716.01</v>
      </c>
      <c r="Q33" s="689">
        <v>0.99878217979578898</v>
      </c>
      <c r="R33" s="472">
        <v>1059.4715022624434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658</v>
      </c>
      <c r="E34" s="754">
        <v>92</v>
      </c>
      <c r="F34" s="375">
        <v>566</v>
      </c>
      <c r="G34" s="374">
        <v>583</v>
      </c>
      <c r="H34" s="754">
        <v>97</v>
      </c>
      <c r="I34" s="379">
        <v>486</v>
      </c>
      <c r="J34" s="689">
        <v>0.85865724381625441</v>
      </c>
      <c r="K34" s="460"/>
      <c r="L34" s="461"/>
      <c r="M34" s="375">
        <v>3302047.0500000003</v>
      </c>
      <c r="N34" s="460"/>
      <c r="O34" s="461"/>
      <c r="P34" s="379">
        <v>3337054.3500000015</v>
      </c>
      <c r="Q34" s="689">
        <v>1.0106016963022986</v>
      </c>
      <c r="R34" s="472">
        <v>6866.3669753086451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3345</v>
      </c>
      <c r="E35" s="374">
        <v>192</v>
      </c>
      <c r="F35" s="393">
        <v>3153</v>
      </c>
      <c r="G35" s="374">
        <v>3688</v>
      </c>
      <c r="H35" s="374">
        <v>224</v>
      </c>
      <c r="I35" s="394">
        <v>3464</v>
      </c>
      <c r="J35" s="688">
        <v>1.0986362194735173</v>
      </c>
      <c r="K35" s="417"/>
      <c r="L35" s="462"/>
      <c r="M35" s="386">
        <v>15532659.719999999</v>
      </c>
      <c r="N35" s="417"/>
      <c r="O35" s="462"/>
      <c r="P35" s="389">
        <v>16900991.77</v>
      </c>
      <c r="Q35" s="688">
        <v>1.0880938663864581</v>
      </c>
      <c r="R35" s="478">
        <v>4879.0391945727479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9" t="s">
        <v>317</v>
      </c>
      <c r="C37" s="1029"/>
      <c r="D37" s="374">
        <v>30580</v>
      </c>
      <c r="E37" s="384">
        <v>3342</v>
      </c>
      <c r="F37" s="455">
        <v>27238</v>
      </c>
      <c r="G37" s="374">
        <v>32460</v>
      </c>
      <c r="H37" s="384">
        <v>3534</v>
      </c>
      <c r="I37" s="388">
        <v>28926</v>
      </c>
      <c r="J37" s="449">
        <v>1.0619722446581981</v>
      </c>
      <c r="K37" s="377">
        <v>57282680.872199997</v>
      </c>
      <c r="L37" s="453">
        <v>-673567.37</v>
      </c>
      <c r="M37" s="386">
        <v>56609113.5022</v>
      </c>
      <c r="N37" s="377">
        <v>61927748.618199989</v>
      </c>
      <c r="O37" s="453">
        <v>-467695.34500000003</v>
      </c>
      <c r="P37" s="389">
        <v>61460053.27319999</v>
      </c>
      <c r="Q37" s="449">
        <v>1.0856918519102312</v>
      </c>
      <c r="R37" s="478">
        <v>2124.7339166562952</v>
      </c>
    </row>
    <row r="38" spans="1:18" s="266" customFormat="1" ht="12" customHeight="1" x14ac:dyDescent="0.25">
      <c r="A38" s="275"/>
      <c r="B38" s="1030"/>
      <c r="C38" s="1030"/>
      <c r="D38" s="1030"/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25" t="s">
        <v>84</v>
      </c>
      <c r="C40" s="1037" t="s">
        <v>211</v>
      </c>
      <c r="D40" s="1040" t="s">
        <v>52</v>
      </c>
      <c r="E40" s="1041"/>
      <c r="F40" s="1041"/>
      <c r="G40" s="1041"/>
      <c r="H40" s="1041"/>
      <c r="I40" s="1041"/>
      <c r="J40" s="1041"/>
      <c r="K40" s="1041"/>
      <c r="L40" s="1041"/>
      <c r="M40" s="1041"/>
      <c r="N40" s="1041"/>
      <c r="O40" s="1041"/>
      <c r="P40" s="1041"/>
      <c r="Q40" s="1041"/>
      <c r="R40" s="1045"/>
    </row>
    <row r="41" spans="1:18" s="266" customFormat="1" ht="15.6" customHeight="1" x14ac:dyDescent="0.25">
      <c r="A41" s="275"/>
      <c r="B41" s="1226"/>
      <c r="C41" s="1038"/>
      <c r="D41" s="1025" t="s">
        <v>197</v>
      </c>
      <c r="E41" s="1234"/>
      <c r="F41" s="1234"/>
      <c r="G41" s="1234"/>
      <c r="H41" s="1234"/>
      <c r="I41" s="1026"/>
      <c r="J41" s="1324" t="s">
        <v>344</v>
      </c>
      <c r="K41" s="1025" t="s">
        <v>220</v>
      </c>
      <c r="L41" s="1234"/>
      <c r="M41" s="1234"/>
      <c r="N41" s="1234"/>
      <c r="O41" s="1234"/>
      <c r="P41" s="1026"/>
      <c r="Q41" s="1046" t="s">
        <v>344</v>
      </c>
      <c r="R41" s="1103" t="s">
        <v>314</v>
      </c>
    </row>
    <row r="42" spans="1:18" s="266" customFormat="1" ht="19.149999999999999" customHeight="1" x14ac:dyDescent="0.25">
      <c r="A42" s="275"/>
      <c r="B42" s="1226"/>
      <c r="C42" s="1038"/>
      <c r="D42" s="1051" t="s">
        <v>345</v>
      </c>
      <c r="E42" s="1313"/>
      <c r="F42" s="1052"/>
      <c r="G42" s="1313" t="s">
        <v>346</v>
      </c>
      <c r="H42" s="1313"/>
      <c r="I42" s="1052"/>
      <c r="J42" s="1324"/>
      <c r="K42" s="1051" t="s">
        <v>345</v>
      </c>
      <c r="L42" s="1313"/>
      <c r="M42" s="1052"/>
      <c r="N42" s="1313" t="s">
        <v>346</v>
      </c>
      <c r="O42" s="1313"/>
      <c r="P42" s="1052"/>
      <c r="Q42" s="1046"/>
      <c r="R42" s="1046"/>
    </row>
    <row r="43" spans="1:18" s="266" customFormat="1" ht="19.149999999999999" customHeight="1" x14ac:dyDescent="0.25">
      <c r="A43" s="275"/>
      <c r="B43" s="1227"/>
      <c r="C43" s="1039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190"/>
      <c r="K43" s="372" t="s">
        <v>284</v>
      </c>
      <c r="L43" s="705" t="s">
        <v>215</v>
      </c>
      <c r="M43" s="372" t="s">
        <v>221</v>
      </c>
      <c r="N43" s="372" t="s">
        <v>285</v>
      </c>
      <c r="O43" s="705" t="s">
        <v>215</v>
      </c>
      <c r="P43" s="372" t="s">
        <v>221</v>
      </c>
      <c r="Q43" s="1047"/>
      <c r="R43" s="1047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225</v>
      </c>
      <c r="E45" s="754">
        <v>45</v>
      </c>
      <c r="F45" s="375">
        <v>180</v>
      </c>
      <c r="G45" s="374">
        <v>382</v>
      </c>
      <c r="H45" s="754">
        <v>105</v>
      </c>
      <c r="I45" s="379">
        <v>277</v>
      </c>
      <c r="J45" s="689">
        <v>1.538888888888889</v>
      </c>
      <c r="K45" s="376">
        <v>315086.08000000002</v>
      </c>
      <c r="L45" s="450">
        <v>0</v>
      </c>
      <c r="M45" s="377">
        <v>315086.08000000002</v>
      </c>
      <c r="N45" s="690">
        <v>651859.75999999989</v>
      </c>
      <c r="O45" s="450">
        <v>0</v>
      </c>
      <c r="P45" s="380">
        <v>651859.75999999989</v>
      </c>
      <c r="Q45" s="689">
        <v>2.0688307144511109</v>
      </c>
      <c r="R45" s="472">
        <v>2353.2843321299633</v>
      </c>
    </row>
    <row r="46" spans="1:18" s="266" customFormat="1" ht="16.899999999999999" customHeight="1" x14ac:dyDescent="0.25">
      <c r="A46" s="275"/>
      <c r="B46" s="288" t="s">
        <v>55</v>
      </c>
      <c r="C46" s="995" t="s">
        <v>339</v>
      </c>
      <c r="D46" s="374">
        <v>189</v>
      </c>
      <c r="E46" s="754">
        <v>49</v>
      </c>
      <c r="F46" s="375">
        <v>140</v>
      </c>
      <c r="G46" s="374">
        <v>347</v>
      </c>
      <c r="H46" s="754">
        <v>71</v>
      </c>
      <c r="I46" s="379">
        <v>276</v>
      </c>
      <c r="J46" s="689">
        <v>1.9714285714285715</v>
      </c>
      <c r="K46" s="376">
        <v>140223.94219999999</v>
      </c>
      <c r="L46" s="450">
        <v>0</v>
      </c>
      <c r="M46" s="377">
        <v>140223.94219999999</v>
      </c>
      <c r="N46" s="690">
        <v>634941.54810000001</v>
      </c>
      <c r="O46" s="450">
        <v>0</v>
      </c>
      <c r="P46" s="380">
        <v>634941.54810000001</v>
      </c>
      <c r="Q46" s="689">
        <v>4.5280537555732767</v>
      </c>
      <c r="R46" s="472">
        <v>2300.5128554347825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29</v>
      </c>
      <c r="E47" s="754">
        <v>6</v>
      </c>
      <c r="F47" s="375">
        <v>23</v>
      </c>
      <c r="G47" s="374">
        <v>34</v>
      </c>
      <c r="H47" s="754">
        <v>4</v>
      </c>
      <c r="I47" s="379">
        <v>30</v>
      </c>
      <c r="J47" s="689">
        <v>1.3043478260869565</v>
      </c>
      <c r="K47" s="376">
        <v>43638.73</v>
      </c>
      <c r="L47" s="450">
        <v>0</v>
      </c>
      <c r="M47" s="377">
        <v>43638.73</v>
      </c>
      <c r="N47" s="690">
        <v>56027</v>
      </c>
      <c r="O47" s="450">
        <v>0</v>
      </c>
      <c r="P47" s="380">
        <v>56027</v>
      </c>
      <c r="Q47" s="689">
        <v>1.2838824594574589</v>
      </c>
      <c r="R47" s="472">
        <v>1867.5666666666666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1</v>
      </c>
      <c r="H48" s="754">
        <v>0</v>
      </c>
      <c r="I48" s="379">
        <v>1</v>
      </c>
      <c r="J48" s="689" t="s">
        <v>347</v>
      </c>
      <c r="K48" s="376">
        <v>0</v>
      </c>
      <c r="L48" s="450">
        <v>0</v>
      </c>
      <c r="M48" s="377">
        <v>0</v>
      </c>
      <c r="N48" s="690">
        <v>126.15</v>
      </c>
      <c r="O48" s="450">
        <v>0</v>
      </c>
      <c r="P48" s="380">
        <v>126.15</v>
      </c>
      <c r="Q48" s="689" t="s">
        <v>347</v>
      </c>
      <c r="R48" s="472">
        <v>126.15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118</v>
      </c>
      <c r="E49" s="754">
        <v>12</v>
      </c>
      <c r="F49" s="375">
        <v>106</v>
      </c>
      <c r="G49" s="374">
        <v>170</v>
      </c>
      <c r="H49" s="754">
        <v>13</v>
      </c>
      <c r="I49" s="379">
        <v>157</v>
      </c>
      <c r="J49" s="689">
        <v>1.4811320754716981</v>
      </c>
      <c r="K49" s="376">
        <v>200060.55</v>
      </c>
      <c r="L49" s="450">
        <v>0</v>
      </c>
      <c r="M49" s="377">
        <v>200060.55</v>
      </c>
      <c r="N49" s="690">
        <v>326043.40000000014</v>
      </c>
      <c r="O49" s="450">
        <v>0</v>
      </c>
      <c r="P49" s="380">
        <v>326043.40000000014</v>
      </c>
      <c r="Q49" s="689">
        <v>1.6297236011797436</v>
      </c>
      <c r="R49" s="472">
        <v>2076.7095541401281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406</v>
      </c>
      <c r="E50" s="754">
        <v>76</v>
      </c>
      <c r="F50" s="375">
        <v>330</v>
      </c>
      <c r="G50" s="374">
        <v>404</v>
      </c>
      <c r="H50" s="754">
        <v>73</v>
      </c>
      <c r="I50" s="379">
        <v>331</v>
      </c>
      <c r="J50" s="689">
        <v>1.0030303030303029</v>
      </c>
      <c r="K50" s="376">
        <v>686353.45720000006</v>
      </c>
      <c r="L50" s="450">
        <v>0</v>
      </c>
      <c r="M50" s="377">
        <v>686353.45720000006</v>
      </c>
      <c r="N50" s="690">
        <v>691201.31029999978</v>
      </c>
      <c r="O50" s="450">
        <v>0</v>
      </c>
      <c r="P50" s="380">
        <v>691201.31029999978</v>
      </c>
      <c r="Q50" s="689">
        <v>1.0070632019830958</v>
      </c>
      <c r="R50" s="472">
        <v>2088.2214812688817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0</v>
      </c>
      <c r="H51" s="754">
        <v>0</v>
      </c>
      <c r="I51" s="379">
        <v>0</v>
      </c>
      <c r="J51" s="689" t="s">
        <v>347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347</v>
      </c>
      <c r="R51" s="472" t="s">
        <v>347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21</v>
      </c>
      <c r="E52" s="754">
        <v>7</v>
      </c>
      <c r="F52" s="375">
        <v>14</v>
      </c>
      <c r="G52" s="374">
        <v>50</v>
      </c>
      <c r="H52" s="754">
        <v>10</v>
      </c>
      <c r="I52" s="379">
        <v>40</v>
      </c>
      <c r="J52" s="689">
        <v>2.8571428571428572</v>
      </c>
      <c r="K52" s="376">
        <v>26974.29</v>
      </c>
      <c r="L52" s="450">
        <v>0</v>
      </c>
      <c r="M52" s="377">
        <v>26974.29</v>
      </c>
      <c r="N52" s="690">
        <v>23402</v>
      </c>
      <c r="O52" s="450">
        <v>0</v>
      </c>
      <c r="P52" s="380">
        <v>23402</v>
      </c>
      <c r="Q52" s="689">
        <v>0.86756685718141235</v>
      </c>
      <c r="R52" s="472">
        <v>585.04999999999995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196</v>
      </c>
      <c r="E53" s="754">
        <v>25</v>
      </c>
      <c r="F53" s="375">
        <v>171</v>
      </c>
      <c r="G53" s="374">
        <v>319</v>
      </c>
      <c r="H53" s="754">
        <v>56</v>
      </c>
      <c r="I53" s="379">
        <v>263</v>
      </c>
      <c r="J53" s="689">
        <v>1.5380116959064327</v>
      </c>
      <c r="K53" s="376">
        <v>247211.22000000003</v>
      </c>
      <c r="L53" s="450">
        <v>0</v>
      </c>
      <c r="M53" s="377">
        <v>247211.22000000003</v>
      </c>
      <c r="N53" s="690">
        <v>551997.58000000007</v>
      </c>
      <c r="O53" s="450">
        <v>0</v>
      </c>
      <c r="P53" s="380">
        <v>551997.58000000007</v>
      </c>
      <c r="Q53" s="689">
        <v>2.2328985715130569</v>
      </c>
      <c r="R53" s="472">
        <v>2098.8501140684411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4">
        <v>0</v>
      </c>
      <c r="F54" s="375">
        <v>0</v>
      </c>
      <c r="G54" s="374">
        <v>0</v>
      </c>
      <c r="H54" s="754">
        <v>0</v>
      </c>
      <c r="I54" s="379">
        <v>0</v>
      </c>
      <c r="J54" s="689" t="s">
        <v>347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347</v>
      </c>
      <c r="R54" s="472" t="s">
        <v>347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586</v>
      </c>
      <c r="E55" s="754">
        <v>106</v>
      </c>
      <c r="F55" s="375">
        <v>480</v>
      </c>
      <c r="G55" s="374">
        <v>727</v>
      </c>
      <c r="H55" s="754">
        <v>110</v>
      </c>
      <c r="I55" s="379">
        <v>617</v>
      </c>
      <c r="J55" s="689">
        <v>1.2854166666666667</v>
      </c>
      <c r="K55" s="376">
        <v>642395.52</v>
      </c>
      <c r="L55" s="450">
        <v>0</v>
      </c>
      <c r="M55" s="377">
        <v>642395.52</v>
      </c>
      <c r="N55" s="690">
        <v>657046.7300000001</v>
      </c>
      <c r="O55" s="450">
        <v>0</v>
      </c>
      <c r="P55" s="380">
        <v>657046.7300000001</v>
      </c>
      <c r="Q55" s="689">
        <v>1.0228071484682832</v>
      </c>
      <c r="R55" s="472">
        <v>1064.9055591572126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20</v>
      </c>
      <c r="E56" s="754">
        <v>2</v>
      </c>
      <c r="F56" s="375">
        <v>18</v>
      </c>
      <c r="G56" s="374">
        <v>17</v>
      </c>
      <c r="H56" s="754">
        <v>4</v>
      </c>
      <c r="I56" s="379">
        <v>13</v>
      </c>
      <c r="J56" s="689">
        <v>0.72222222222222221</v>
      </c>
      <c r="K56" s="376">
        <v>55735.74</v>
      </c>
      <c r="L56" s="450">
        <v>0</v>
      </c>
      <c r="M56" s="377">
        <v>55735.74</v>
      </c>
      <c r="N56" s="690">
        <v>21081.680000000004</v>
      </c>
      <c r="O56" s="450">
        <v>0</v>
      </c>
      <c r="P56" s="380">
        <v>21081.680000000004</v>
      </c>
      <c r="Q56" s="689">
        <v>0.3782434753714583</v>
      </c>
      <c r="R56" s="472">
        <v>1621.6676923076925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151</v>
      </c>
      <c r="E57" s="754">
        <v>12</v>
      </c>
      <c r="F57" s="375">
        <v>139</v>
      </c>
      <c r="G57" s="374">
        <v>0</v>
      </c>
      <c r="H57" s="754">
        <v>0</v>
      </c>
      <c r="I57" s="379">
        <v>0</v>
      </c>
      <c r="J57" s="689">
        <v>0</v>
      </c>
      <c r="K57" s="376">
        <v>380101.71</v>
      </c>
      <c r="L57" s="450">
        <v>0</v>
      </c>
      <c r="M57" s="377">
        <v>380101.71</v>
      </c>
      <c r="N57" s="690">
        <v>0</v>
      </c>
      <c r="O57" s="450">
        <v>0</v>
      </c>
      <c r="P57" s="380">
        <v>0</v>
      </c>
      <c r="Q57" s="689">
        <v>0</v>
      </c>
      <c r="R57" s="472" t="s">
        <v>347</v>
      </c>
    </row>
    <row r="58" spans="1:19" s="266" customFormat="1" ht="18" customHeight="1" x14ac:dyDescent="0.25">
      <c r="A58" s="275"/>
      <c r="B58" s="1233" t="s">
        <v>216</v>
      </c>
      <c r="C58" s="1233"/>
      <c r="D58" s="384">
        <v>1941</v>
      </c>
      <c r="E58" s="384">
        <v>340</v>
      </c>
      <c r="F58" s="385">
        <v>1601</v>
      </c>
      <c r="G58" s="374">
        <v>2451</v>
      </c>
      <c r="H58" s="384">
        <v>446</v>
      </c>
      <c r="I58" s="388">
        <v>2005</v>
      </c>
      <c r="J58" s="688">
        <v>1.2523422860712055</v>
      </c>
      <c r="K58" s="377">
        <v>2737781.2394000003</v>
      </c>
      <c r="L58" s="453">
        <v>0</v>
      </c>
      <c r="M58" s="386">
        <v>2737781.2394000003</v>
      </c>
      <c r="N58" s="377">
        <v>3613727.1584000001</v>
      </c>
      <c r="O58" s="453">
        <v>0</v>
      </c>
      <c r="P58" s="389">
        <v>3613727.1584000001</v>
      </c>
      <c r="Q58" s="688">
        <v>1.3199473743168639</v>
      </c>
      <c r="R58" s="478">
        <v>1802.3576849875312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995" t="s">
        <v>339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347</v>
      </c>
      <c r="K60" s="480"/>
      <c r="L60" s="481"/>
      <c r="M60" s="375">
        <v>0</v>
      </c>
      <c r="N60" s="480"/>
      <c r="O60" s="481"/>
      <c r="P60" s="379">
        <v>0</v>
      </c>
      <c r="Q60" s="689" t="s">
        <v>347</v>
      </c>
      <c r="R60" s="472" t="s">
        <v>347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7</v>
      </c>
      <c r="E61" s="754">
        <v>0</v>
      </c>
      <c r="F61" s="375">
        <v>7</v>
      </c>
      <c r="G61" s="374">
        <v>4</v>
      </c>
      <c r="H61" s="754">
        <v>0</v>
      </c>
      <c r="I61" s="379">
        <v>4</v>
      </c>
      <c r="J61" s="689">
        <v>0.5714285714285714</v>
      </c>
      <c r="K61" s="482"/>
      <c r="L61" s="484"/>
      <c r="M61" s="375">
        <v>22225.14</v>
      </c>
      <c r="N61" s="482"/>
      <c r="O61" s="483"/>
      <c r="P61" s="379">
        <v>8190.25</v>
      </c>
      <c r="Q61" s="689">
        <v>0.36851286426092256</v>
      </c>
      <c r="R61" s="472">
        <v>2047.5625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347</v>
      </c>
      <c r="K62" s="482"/>
      <c r="L62" s="484"/>
      <c r="M62" s="375">
        <v>0</v>
      </c>
      <c r="N62" s="482"/>
      <c r="O62" s="483"/>
      <c r="P62" s="379">
        <v>0</v>
      </c>
      <c r="Q62" s="689" t="s">
        <v>347</v>
      </c>
      <c r="R62" s="472" t="s">
        <v>347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119</v>
      </c>
      <c r="E63" s="754">
        <v>22</v>
      </c>
      <c r="F63" s="375">
        <v>97</v>
      </c>
      <c r="G63" s="374">
        <v>148</v>
      </c>
      <c r="H63" s="754">
        <v>34</v>
      </c>
      <c r="I63" s="379">
        <v>114</v>
      </c>
      <c r="J63" s="689">
        <v>1.1752577319587629</v>
      </c>
      <c r="K63" s="482"/>
      <c r="L63" s="483"/>
      <c r="M63" s="375">
        <v>304403.42000000097</v>
      </c>
      <c r="N63" s="482"/>
      <c r="O63" s="483"/>
      <c r="P63" s="379">
        <v>347847</v>
      </c>
      <c r="Q63" s="689">
        <v>1.1427171219035546</v>
      </c>
      <c r="R63" s="472">
        <v>3051.2894736842104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18</v>
      </c>
      <c r="E65" s="754">
        <v>2</v>
      </c>
      <c r="F65" s="375">
        <v>16</v>
      </c>
      <c r="G65" s="374">
        <v>29</v>
      </c>
      <c r="H65" s="754">
        <v>6</v>
      </c>
      <c r="I65" s="379">
        <v>23</v>
      </c>
      <c r="J65" s="689">
        <v>1.4375</v>
      </c>
      <c r="K65" s="460"/>
      <c r="L65" s="461"/>
      <c r="M65" s="375">
        <v>13400.35</v>
      </c>
      <c r="N65" s="460"/>
      <c r="O65" s="461"/>
      <c r="P65" s="379">
        <v>19456.03</v>
      </c>
      <c r="Q65" s="689">
        <v>1.4519046144317125</v>
      </c>
      <c r="R65" s="472">
        <v>845.9143478260869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148</v>
      </c>
      <c r="E66" s="754">
        <v>25</v>
      </c>
      <c r="F66" s="375">
        <v>123</v>
      </c>
      <c r="G66" s="374">
        <v>121</v>
      </c>
      <c r="H66" s="754">
        <v>51</v>
      </c>
      <c r="I66" s="379">
        <v>70</v>
      </c>
      <c r="J66" s="689">
        <v>0.56910569105691056</v>
      </c>
      <c r="K66" s="460"/>
      <c r="L66" s="461"/>
      <c r="M66" s="375">
        <v>387234.16</v>
      </c>
      <c r="N66" s="460"/>
      <c r="O66" s="461"/>
      <c r="P66" s="379">
        <v>339151.64999999997</v>
      </c>
      <c r="Q66" s="689">
        <v>0.87583091842930383</v>
      </c>
      <c r="R66" s="472">
        <v>4845.0235714285709</v>
      </c>
    </row>
    <row r="67" spans="1:21" s="266" customFormat="1" ht="18" customHeight="1" x14ac:dyDescent="0.25">
      <c r="A67" s="275"/>
      <c r="B67" s="1233" t="s">
        <v>217</v>
      </c>
      <c r="C67" s="1233"/>
      <c r="D67" s="374">
        <v>292</v>
      </c>
      <c r="E67" s="374">
        <v>49</v>
      </c>
      <c r="F67" s="393">
        <v>243</v>
      </c>
      <c r="G67" s="374">
        <v>302</v>
      </c>
      <c r="H67" s="374">
        <v>91</v>
      </c>
      <c r="I67" s="394">
        <v>211</v>
      </c>
      <c r="J67" s="688">
        <v>0.86831275720164613</v>
      </c>
      <c r="K67" s="417"/>
      <c r="L67" s="462"/>
      <c r="M67" s="386">
        <v>727263.070000001</v>
      </c>
      <c r="N67" s="417"/>
      <c r="O67" s="462"/>
      <c r="P67" s="389">
        <v>714644.92999999993</v>
      </c>
      <c r="Q67" s="688">
        <v>0.98264982711139037</v>
      </c>
      <c r="R67" s="478">
        <v>3386.9427962085306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9" t="s">
        <v>317</v>
      </c>
      <c r="C69" s="1029"/>
      <c r="D69" s="374">
        <v>2233</v>
      </c>
      <c r="E69" s="384">
        <v>389</v>
      </c>
      <c r="F69" s="455">
        <v>1844</v>
      </c>
      <c r="G69" s="374">
        <v>2753</v>
      </c>
      <c r="H69" s="384">
        <v>537</v>
      </c>
      <c r="I69" s="388">
        <v>2216</v>
      </c>
      <c r="J69" s="449">
        <v>1.2017353579175705</v>
      </c>
      <c r="K69" s="377">
        <v>3465044.3094000015</v>
      </c>
      <c r="L69" s="453">
        <v>0</v>
      </c>
      <c r="M69" s="386">
        <v>3465044.3094000015</v>
      </c>
      <c r="N69" s="377">
        <v>4328372.0883999998</v>
      </c>
      <c r="O69" s="453">
        <v>0</v>
      </c>
      <c r="P69" s="389">
        <v>4328372.0883999998</v>
      </c>
      <c r="Q69" s="449">
        <v>1.2491534600749421</v>
      </c>
      <c r="R69" s="478">
        <v>1953.2365019855595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5" t="s">
        <v>286</v>
      </c>
      <c r="C76" s="1325"/>
      <c r="D76" s="1325"/>
      <c r="E76" s="1325"/>
      <c r="F76" s="1325"/>
      <c r="G76" s="1325"/>
      <c r="H76" s="1325"/>
      <c r="I76" s="1325"/>
      <c r="J76" s="1325"/>
      <c r="K76" s="1325"/>
      <c r="L76" s="1325"/>
      <c r="M76" s="1325"/>
      <c r="N76" s="1325"/>
      <c r="O76" s="1325"/>
      <c r="P76" s="1325"/>
      <c r="Q76" s="1325"/>
      <c r="R76" s="321"/>
    </row>
    <row r="77" spans="1:21" s="266" customFormat="1" ht="16.149999999999999" customHeight="1" x14ac:dyDescent="0.25">
      <c r="A77" s="275"/>
      <c r="B77" s="1225" t="s">
        <v>84</v>
      </c>
      <c r="C77" s="1037" t="s">
        <v>211</v>
      </c>
      <c r="D77" s="1040" t="s">
        <v>81</v>
      </c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5"/>
      <c r="S77" s="465"/>
      <c r="T77" s="465"/>
      <c r="U77" s="466"/>
    </row>
    <row r="78" spans="1:21" s="266" customFormat="1" ht="15" customHeight="1" x14ac:dyDescent="0.25">
      <c r="A78" s="275"/>
      <c r="B78" s="1226"/>
      <c r="C78" s="1038"/>
      <c r="D78" s="1025" t="s">
        <v>197</v>
      </c>
      <c r="E78" s="1234"/>
      <c r="F78" s="1234"/>
      <c r="G78" s="1234"/>
      <c r="H78" s="1234"/>
      <c r="I78" s="1026"/>
      <c r="J78" s="1324" t="s">
        <v>344</v>
      </c>
      <c r="K78" s="1025" t="s">
        <v>220</v>
      </c>
      <c r="L78" s="1234"/>
      <c r="M78" s="1234"/>
      <c r="N78" s="1234"/>
      <c r="O78" s="1234"/>
      <c r="P78" s="1026"/>
      <c r="Q78" s="1046" t="s">
        <v>344</v>
      </c>
      <c r="R78" s="1103" t="s">
        <v>314</v>
      </c>
    </row>
    <row r="79" spans="1:21" s="266" customFormat="1" ht="19.149999999999999" customHeight="1" x14ac:dyDescent="0.25">
      <c r="A79" s="275"/>
      <c r="B79" s="1226"/>
      <c r="C79" s="1038"/>
      <c r="D79" s="1051" t="s">
        <v>345</v>
      </c>
      <c r="E79" s="1313"/>
      <c r="F79" s="1052"/>
      <c r="G79" s="1313" t="s">
        <v>346</v>
      </c>
      <c r="H79" s="1313"/>
      <c r="I79" s="1052"/>
      <c r="J79" s="1324"/>
      <c r="K79" s="1051" t="s">
        <v>345</v>
      </c>
      <c r="L79" s="1313"/>
      <c r="M79" s="1052"/>
      <c r="N79" s="1313" t="s">
        <v>346</v>
      </c>
      <c r="O79" s="1313"/>
      <c r="P79" s="1052"/>
      <c r="Q79" s="1046"/>
      <c r="R79" s="1046"/>
    </row>
    <row r="80" spans="1:21" s="266" customFormat="1" ht="19.149999999999999" customHeight="1" x14ac:dyDescent="0.25">
      <c r="A80" s="275"/>
      <c r="B80" s="1227"/>
      <c r="C80" s="1039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190"/>
      <c r="K80" s="372" t="s">
        <v>284</v>
      </c>
      <c r="L80" s="705" t="s">
        <v>215</v>
      </c>
      <c r="M80" s="372" t="s">
        <v>221</v>
      </c>
      <c r="N80" s="372" t="s">
        <v>285</v>
      </c>
      <c r="O80" s="705" t="s">
        <v>215</v>
      </c>
      <c r="P80" s="372" t="s">
        <v>221</v>
      </c>
      <c r="Q80" s="1047"/>
      <c r="R80" s="1047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66</v>
      </c>
      <c r="E82" s="754">
        <v>4</v>
      </c>
      <c r="F82" s="375">
        <v>62</v>
      </c>
      <c r="G82" s="374">
        <v>153</v>
      </c>
      <c r="H82" s="754">
        <v>11</v>
      </c>
      <c r="I82" s="379">
        <v>142</v>
      </c>
      <c r="J82" s="689">
        <v>2.2903225806451615</v>
      </c>
      <c r="K82" s="754">
        <v>107082.85</v>
      </c>
      <c r="L82" s="450">
        <v>0</v>
      </c>
      <c r="M82" s="377">
        <v>107082.85</v>
      </c>
      <c r="N82" s="754">
        <v>333004.55</v>
      </c>
      <c r="O82" s="450">
        <v>0</v>
      </c>
      <c r="P82" s="380">
        <v>333004.55</v>
      </c>
      <c r="Q82" s="689">
        <v>3.1097841531113524</v>
      </c>
      <c r="R82" s="472">
        <v>2345.1024647887325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236</v>
      </c>
      <c r="E83" s="754">
        <v>22</v>
      </c>
      <c r="F83" s="375">
        <v>214</v>
      </c>
      <c r="G83" s="374">
        <v>264</v>
      </c>
      <c r="H83" s="754">
        <v>26</v>
      </c>
      <c r="I83" s="379">
        <v>238</v>
      </c>
      <c r="J83" s="689">
        <v>1.1121495327102804</v>
      </c>
      <c r="K83" s="754">
        <v>538285.15</v>
      </c>
      <c r="L83" s="450">
        <v>0</v>
      </c>
      <c r="M83" s="377">
        <v>538285.15</v>
      </c>
      <c r="N83" s="754">
        <v>364817.27</v>
      </c>
      <c r="O83" s="450">
        <v>0</v>
      </c>
      <c r="P83" s="380">
        <v>364817.27</v>
      </c>
      <c r="Q83" s="689">
        <v>0.67773980017839985</v>
      </c>
      <c r="R83" s="472">
        <v>1532.8456722689077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307</v>
      </c>
      <c r="E84" s="754">
        <v>48</v>
      </c>
      <c r="F84" s="375">
        <v>259</v>
      </c>
      <c r="G84" s="374">
        <v>327</v>
      </c>
      <c r="H84" s="754">
        <v>39</v>
      </c>
      <c r="I84" s="379">
        <v>288</v>
      </c>
      <c r="J84" s="689">
        <v>1.111969111969112</v>
      </c>
      <c r="K84" s="754">
        <v>777722.77</v>
      </c>
      <c r="L84" s="450">
        <v>0</v>
      </c>
      <c r="M84" s="377">
        <v>777722.77</v>
      </c>
      <c r="N84" s="754">
        <v>958316.16999999993</v>
      </c>
      <c r="O84" s="450">
        <v>0</v>
      </c>
      <c r="P84" s="380">
        <v>958316.16999999993</v>
      </c>
      <c r="Q84" s="689">
        <v>1.2322079370261976</v>
      </c>
      <c r="R84" s="472">
        <v>3327.4867013888888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256</v>
      </c>
      <c r="E85" s="754">
        <v>17</v>
      </c>
      <c r="F85" s="375">
        <v>239</v>
      </c>
      <c r="G85" s="374">
        <v>197</v>
      </c>
      <c r="H85" s="754">
        <v>8</v>
      </c>
      <c r="I85" s="379">
        <v>189</v>
      </c>
      <c r="J85" s="689">
        <v>0.79079497907949792</v>
      </c>
      <c r="K85" s="754">
        <v>515673.73</v>
      </c>
      <c r="L85" s="450">
        <v>0</v>
      </c>
      <c r="M85" s="377">
        <v>515673.73</v>
      </c>
      <c r="N85" s="754">
        <v>447410.44999999995</v>
      </c>
      <c r="O85" s="450">
        <v>0</v>
      </c>
      <c r="P85" s="380">
        <v>447410.44999999995</v>
      </c>
      <c r="Q85" s="689">
        <v>0.86762311898261713</v>
      </c>
      <c r="R85" s="472">
        <v>2367.2510582010577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259</v>
      </c>
      <c r="E86" s="754">
        <v>18</v>
      </c>
      <c r="F86" s="375">
        <v>241</v>
      </c>
      <c r="G86" s="374">
        <v>354</v>
      </c>
      <c r="H86" s="754">
        <v>12</v>
      </c>
      <c r="I86" s="379">
        <v>342</v>
      </c>
      <c r="J86" s="689">
        <v>1.4190871369294606</v>
      </c>
      <c r="K86" s="754">
        <v>437336.75</v>
      </c>
      <c r="L86" s="450">
        <v>0</v>
      </c>
      <c r="M86" s="377">
        <v>437336.75</v>
      </c>
      <c r="N86" s="754">
        <v>809112.7699999999</v>
      </c>
      <c r="O86" s="450">
        <v>0</v>
      </c>
      <c r="P86" s="380">
        <v>809112.7699999999</v>
      </c>
      <c r="Q86" s="689">
        <v>1.85009096537165</v>
      </c>
      <c r="R86" s="472">
        <v>2365.8268128654968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106</v>
      </c>
      <c r="E87" s="754">
        <v>10</v>
      </c>
      <c r="F87" s="375">
        <v>96</v>
      </c>
      <c r="G87" s="374">
        <v>127</v>
      </c>
      <c r="H87" s="754">
        <v>9</v>
      </c>
      <c r="I87" s="379">
        <v>118</v>
      </c>
      <c r="J87" s="689">
        <v>1.2291666666666667</v>
      </c>
      <c r="K87" s="754">
        <v>183352.43000000002</v>
      </c>
      <c r="L87" s="450">
        <v>0</v>
      </c>
      <c r="M87" s="377">
        <v>183352.43000000002</v>
      </c>
      <c r="N87" s="754">
        <v>238386.91999999998</v>
      </c>
      <c r="O87" s="450">
        <v>0</v>
      </c>
      <c r="P87" s="380">
        <v>238386.91999999998</v>
      </c>
      <c r="Q87" s="689">
        <v>1.3001568618425181</v>
      </c>
      <c r="R87" s="472">
        <v>2020.2281355932203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470</v>
      </c>
      <c r="E88" s="754">
        <v>61</v>
      </c>
      <c r="F88" s="375">
        <v>409</v>
      </c>
      <c r="G88" s="374">
        <v>649</v>
      </c>
      <c r="H88" s="754">
        <v>78</v>
      </c>
      <c r="I88" s="379">
        <v>571</v>
      </c>
      <c r="J88" s="689">
        <v>1.3960880195599021</v>
      </c>
      <c r="K88" s="754">
        <v>916114.34000000008</v>
      </c>
      <c r="L88" s="450">
        <v>0</v>
      </c>
      <c r="M88" s="377">
        <v>916114.34000000008</v>
      </c>
      <c r="N88" s="754">
        <v>1095056.32</v>
      </c>
      <c r="O88" s="450">
        <v>0</v>
      </c>
      <c r="P88" s="380">
        <v>1095056.32</v>
      </c>
      <c r="Q88" s="689">
        <v>1.195327124777896</v>
      </c>
      <c r="R88" s="472">
        <v>1917.7869001751314</v>
      </c>
    </row>
    <row r="89" spans="1:18" s="266" customFormat="1" ht="18" customHeight="1" x14ac:dyDescent="0.25">
      <c r="A89" s="275"/>
      <c r="B89" s="1233" t="s">
        <v>216</v>
      </c>
      <c r="C89" s="1233"/>
      <c r="D89" s="384">
        <v>1700</v>
      </c>
      <c r="E89" s="384">
        <v>180</v>
      </c>
      <c r="F89" s="385">
        <v>1520</v>
      </c>
      <c r="G89" s="384">
        <v>2071</v>
      </c>
      <c r="H89" s="384">
        <v>183</v>
      </c>
      <c r="I89" s="388">
        <v>1888</v>
      </c>
      <c r="J89" s="688">
        <v>1.2421052631578948</v>
      </c>
      <c r="K89" s="377">
        <v>3475568.0200000005</v>
      </c>
      <c r="L89" s="457">
        <v>0</v>
      </c>
      <c r="M89" s="408">
        <v>3475568.0200000005</v>
      </c>
      <c r="N89" s="486">
        <v>4246104.45</v>
      </c>
      <c r="O89" s="457">
        <v>0</v>
      </c>
      <c r="P89" s="454">
        <v>4246104.45</v>
      </c>
      <c r="Q89" s="688">
        <v>1.2217008631584771</v>
      </c>
      <c r="R89" s="478">
        <v>2248.9960010593222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4">
        <v>0</v>
      </c>
      <c r="F91" s="375">
        <v>0</v>
      </c>
      <c r="G91" s="374">
        <v>0</v>
      </c>
      <c r="H91" s="754">
        <v>0</v>
      </c>
      <c r="I91" s="379">
        <v>0</v>
      </c>
      <c r="J91" s="689" t="s">
        <v>347</v>
      </c>
      <c r="K91" s="754">
        <v>0</v>
      </c>
      <c r="L91" s="450"/>
      <c r="M91" s="377">
        <v>0</v>
      </c>
      <c r="N91" s="754">
        <v>0</v>
      </c>
      <c r="O91" s="450"/>
      <c r="P91" s="380">
        <v>0</v>
      </c>
      <c r="Q91" s="689" t="s">
        <v>347</v>
      </c>
      <c r="R91" s="472" t="s">
        <v>347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15</v>
      </c>
      <c r="E97" s="754">
        <v>4</v>
      </c>
      <c r="F97" s="375">
        <v>11</v>
      </c>
      <c r="G97" s="374">
        <v>45</v>
      </c>
      <c r="H97" s="754">
        <v>3</v>
      </c>
      <c r="I97" s="379">
        <v>42</v>
      </c>
      <c r="J97" s="689">
        <v>3.8181818181818183</v>
      </c>
      <c r="K97" s="754">
        <v>19056.22</v>
      </c>
      <c r="L97" s="450">
        <v>0</v>
      </c>
      <c r="M97" s="377">
        <v>19056.22</v>
      </c>
      <c r="N97" s="754">
        <v>60182.03</v>
      </c>
      <c r="O97" s="450">
        <v>0</v>
      </c>
      <c r="P97" s="380">
        <v>60182.03</v>
      </c>
      <c r="Q97" s="689">
        <v>3.1581305211631685</v>
      </c>
      <c r="R97" s="472">
        <v>1432.9054761904761</v>
      </c>
    </row>
    <row r="98" spans="1:18" s="266" customFormat="1" ht="18" customHeight="1" x14ac:dyDescent="0.25">
      <c r="A98" s="275"/>
      <c r="B98" s="1233" t="s">
        <v>217</v>
      </c>
      <c r="C98" s="1233"/>
      <c r="D98" s="384">
        <v>15</v>
      </c>
      <c r="E98" s="384">
        <v>4</v>
      </c>
      <c r="F98" s="385">
        <v>11</v>
      </c>
      <c r="G98" s="384">
        <v>45</v>
      </c>
      <c r="H98" s="384">
        <v>3</v>
      </c>
      <c r="I98" s="388">
        <v>42</v>
      </c>
      <c r="J98" s="688">
        <v>3.8181818181818183</v>
      </c>
      <c r="K98" s="377">
        <v>19056.22</v>
      </c>
      <c r="L98" s="457">
        <v>0</v>
      </c>
      <c r="M98" s="408">
        <v>19056.22</v>
      </c>
      <c r="N98" s="486">
        <v>60182.03</v>
      </c>
      <c r="O98" s="457">
        <v>0</v>
      </c>
      <c r="P98" s="454">
        <v>60182.03</v>
      </c>
      <c r="Q98" s="688">
        <v>3.1581305211631685</v>
      </c>
      <c r="R98" s="478">
        <v>1432.9054761904761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9" t="s">
        <v>317</v>
      </c>
      <c r="C100" s="1029"/>
      <c r="D100" s="374">
        <v>1715</v>
      </c>
      <c r="E100" s="384">
        <v>184</v>
      </c>
      <c r="F100" s="455">
        <v>1531</v>
      </c>
      <c r="G100" s="374">
        <v>2116</v>
      </c>
      <c r="H100" s="384">
        <v>186</v>
      </c>
      <c r="I100" s="388">
        <v>1930</v>
      </c>
      <c r="J100" s="449">
        <v>1.2606139777922927</v>
      </c>
      <c r="K100" s="377">
        <v>3494624.2400000007</v>
      </c>
      <c r="L100" s="453">
        <v>0</v>
      </c>
      <c r="M100" s="386">
        <v>3494624.2400000007</v>
      </c>
      <c r="N100" s="377">
        <v>4306286.4800000004</v>
      </c>
      <c r="O100" s="453">
        <v>0</v>
      </c>
      <c r="P100" s="389">
        <v>4306286.4800000004</v>
      </c>
      <c r="Q100" s="449">
        <v>1.232260232934228</v>
      </c>
      <c r="R100" s="478">
        <v>2231.2365181347154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0" t="s">
        <v>287</v>
      </c>
      <c r="C116" s="1030"/>
      <c r="D116" s="1030"/>
      <c r="E116" s="1030"/>
      <c r="F116" s="1030"/>
      <c r="G116" s="1030"/>
      <c r="H116" s="1030"/>
      <c r="I116" s="1030"/>
      <c r="J116" s="1030"/>
      <c r="K116" s="1030"/>
      <c r="L116" s="1030"/>
      <c r="M116" s="1030"/>
      <c r="N116" s="1030"/>
      <c r="O116" s="1030"/>
      <c r="P116" s="1030"/>
      <c r="Q116" s="1030"/>
      <c r="R116" s="308"/>
    </row>
    <row r="117" spans="1:18" s="266" customFormat="1" ht="18" customHeight="1" x14ac:dyDescent="0.25">
      <c r="A117" s="275"/>
      <c r="B117" s="1225" t="s">
        <v>84</v>
      </c>
      <c r="C117" s="1037" t="s">
        <v>211</v>
      </c>
      <c r="D117" s="1040" t="s">
        <v>208</v>
      </c>
      <c r="E117" s="1041"/>
      <c r="F117" s="1041"/>
      <c r="G117" s="1041"/>
      <c r="H117" s="1041"/>
      <c r="I117" s="1041"/>
      <c r="J117" s="1041"/>
      <c r="K117" s="1041"/>
      <c r="L117" s="1041"/>
      <c r="M117" s="1041"/>
      <c r="N117" s="1041"/>
      <c r="O117" s="1041"/>
      <c r="P117" s="1041"/>
      <c r="Q117" s="1041"/>
      <c r="R117" s="1045"/>
    </row>
    <row r="118" spans="1:18" s="266" customFormat="1" ht="15.6" customHeight="1" x14ac:dyDescent="0.25">
      <c r="A118" s="275"/>
      <c r="B118" s="1226"/>
      <c r="C118" s="1038"/>
      <c r="D118" s="1025" t="s">
        <v>197</v>
      </c>
      <c r="E118" s="1234"/>
      <c r="F118" s="1234"/>
      <c r="G118" s="1234"/>
      <c r="H118" s="1234"/>
      <c r="I118" s="1026"/>
      <c r="J118" s="1324" t="s">
        <v>344</v>
      </c>
      <c r="K118" s="1025" t="s">
        <v>220</v>
      </c>
      <c r="L118" s="1234"/>
      <c r="M118" s="1234"/>
      <c r="N118" s="1234"/>
      <c r="O118" s="1234"/>
      <c r="P118" s="1026"/>
      <c r="Q118" s="1103" t="s">
        <v>344</v>
      </c>
      <c r="R118" s="1103" t="s">
        <v>314</v>
      </c>
    </row>
    <row r="119" spans="1:18" s="266" customFormat="1" ht="19.149999999999999" customHeight="1" x14ac:dyDescent="0.25">
      <c r="A119" s="275"/>
      <c r="B119" s="1226"/>
      <c r="C119" s="1038"/>
      <c r="D119" s="1051" t="s">
        <v>345</v>
      </c>
      <c r="E119" s="1313"/>
      <c r="F119" s="1052"/>
      <c r="G119" s="1313" t="s">
        <v>346</v>
      </c>
      <c r="H119" s="1313"/>
      <c r="I119" s="1052"/>
      <c r="J119" s="1324"/>
      <c r="K119" s="1051" t="s">
        <v>345</v>
      </c>
      <c r="L119" s="1313"/>
      <c r="M119" s="1052"/>
      <c r="N119" s="1313" t="s">
        <v>346</v>
      </c>
      <c r="O119" s="1313"/>
      <c r="P119" s="1052"/>
      <c r="Q119" s="1046"/>
      <c r="R119" s="1046"/>
    </row>
    <row r="120" spans="1:18" s="266" customFormat="1" ht="19.149999999999999" customHeight="1" x14ac:dyDescent="0.25">
      <c r="A120" s="275"/>
      <c r="B120" s="1227"/>
      <c r="C120" s="1039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190"/>
      <c r="K120" s="372" t="s">
        <v>284</v>
      </c>
      <c r="L120" s="705" t="s">
        <v>215</v>
      </c>
      <c r="M120" s="372" t="s">
        <v>221</v>
      </c>
      <c r="N120" s="372" t="s">
        <v>285</v>
      </c>
      <c r="O120" s="705" t="s">
        <v>215</v>
      </c>
      <c r="P120" s="372" t="s">
        <v>221</v>
      </c>
      <c r="Q120" s="1047"/>
      <c r="R120" s="1047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1712</v>
      </c>
      <c r="E122" s="374">
        <v>259</v>
      </c>
      <c r="F122" s="375">
        <v>1453</v>
      </c>
      <c r="G122" s="374">
        <v>2649</v>
      </c>
      <c r="H122" s="374">
        <v>557</v>
      </c>
      <c r="I122" s="379">
        <v>2092</v>
      </c>
      <c r="J122" s="448">
        <v>1.4397797660013765</v>
      </c>
      <c r="K122" s="376">
        <v>2633181.2000000002</v>
      </c>
      <c r="L122" s="450">
        <v>0</v>
      </c>
      <c r="M122" s="377">
        <v>2633181.2000000002</v>
      </c>
      <c r="N122" s="376">
        <v>3639957.5299999993</v>
      </c>
      <c r="O122" s="450">
        <v>-76136.174999999988</v>
      </c>
      <c r="P122" s="380">
        <v>3563821.3549999995</v>
      </c>
      <c r="Q122" s="448">
        <v>1.3534280720977345</v>
      </c>
      <c r="R122" s="472">
        <v>1703.5474928298277</v>
      </c>
    </row>
    <row r="123" spans="1:18" s="266" customFormat="1" ht="18" customHeight="1" x14ac:dyDescent="0.25">
      <c r="A123" s="275"/>
      <c r="B123" s="439" t="s">
        <v>55</v>
      </c>
      <c r="C123" s="995" t="s">
        <v>339</v>
      </c>
      <c r="D123" s="374">
        <v>5631</v>
      </c>
      <c r="E123" s="374">
        <v>598</v>
      </c>
      <c r="F123" s="375">
        <v>5033</v>
      </c>
      <c r="G123" s="374">
        <v>6134</v>
      </c>
      <c r="H123" s="374">
        <v>672</v>
      </c>
      <c r="I123" s="379">
        <v>5462</v>
      </c>
      <c r="J123" s="448">
        <v>1.0852374329425789</v>
      </c>
      <c r="K123" s="376">
        <v>6452512.2929999968</v>
      </c>
      <c r="L123" s="450">
        <v>0</v>
      </c>
      <c r="M123" s="377">
        <v>6452512.2929999968</v>
      </c>
      <c r="N123" s="376">
        <v>9045917.4442999959</v>
      </c>
      <c r="O123" s="450">
        <v>0</v>
      </c>
      <c r="P123" s="380">
        <v>9045917.4442999959</v>
      </c>
      <c r="Q123" s="448">
        <v>1.4019217683805814</v>
      </c>
      <c r="R123" s="472">
        <v>1656.1547865800067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872</v>
      </c>
      <c r="E124" s="374">
        <v>74</v>
      </c>
      <c r="F124" s="375">
        <v>798</v>
      </c>
      <c r="G124" s="374">
        <v>617</v>
      </c>
      <c r="H124" s="374">
        <v>86</v>
      </c>
      <c r="I124" s="379">
        <v>531</v>
      </c>
      <c r="J124" s="448">
        <v>0.66541353383458646</v>
      </c>
      <c r="K124" s="376">
        <v>1594426.6099999999</v>
      </c>
      <c r="L124" s="450">
        <v>0</v>
      </c>
      <c r="M124" s="377">
        <v>1594426.6099999999</v>
      </c>
      <c r="N124" s="376">
        <v>1279152</v>
      </c>
      <c r="O124" s="450">
        <v>0</v>
      </c>
      <c r="P124" s="380">
        <v>1279152</v>
      </c>
      <c r="Q124" s="448">
        <v>0.80226458337897411</v>
      </c>
      <c r="R124" s="472">
        <v>2408.9491525423728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301</v>
      </c>
      <c r="E125" s="374">
        <v>33</v>
      </c>
      <c r="F125" s="375">
        <v>268</v>
      </c>
      <c r="G125" s="374">
        <v>1894</v>
      </c>
      <c r="H125" s="374">
        <v>175</v>
      </c>
      <c r="I125" s="379">
        <v>1719</v>
      </c>
      <c r="J125" s="448">
        <v>0</v>
      </c>
      <c r="K125" s="376">
        <v>406409.63</v>
      </c>
      <c r="L125" s="450">
        <v>0</v>
      </c>
      <c r="M125" s="377">
        <v>406409.63</v>
      </c>
      <c r="N125" s="376">
        <v>2373370.9600000023</v>
      </c>
      <c r="O125" s="450">
        <v>0</v>
      </c>
      <c r="P125" s="380">
        <v>2373370.9600000023</v>
      </c>
      <c r="Q125" s="448">
        <v>5.8398492181398414</v>
      </c>
      <c r="R125" s="472">
        <v>1380.6695520651556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2612</v>
      </c>
      <c r="E126" s="374">
        <v>289</v>
      </c>
      <c r="F126" s="375">
        <v>2323</v>
      </c>
      <c r="G126" s="374">
        <v>2680</v>
      </c>
      <c r="H126" s="374">
        <v>293</v>
      </c>
      <c r="I126" s="379">
        <v>2387</v>
      </c>
      <c r="J126" s="448">
        <v>1.0275505811450709</v>
      </c>
      <c r="K126" s="376">
        <v>7612667.0899999989</v>
      </c>
      <c r="L126" s="450">
        <v>-427301.37</v>
      </c>
      <c r="M126" s="377">
        <v>7185365.7199999988</v>
      </c>
      <c r="N126" s="376">
        <v>8169528.040000001</v>
      </c>
      <c r="O126" s="450">
        <v>-270589.83</v>
      </c>
      <c r="P126" s="380">
        <v>7898938.2100000009</v>
      </c>
      <c r="Q126" s="448">
        <v>1.0993091399667827</v>
      </c>
      <c r="R126" s="472">
        <v>3309.1488102220364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4472</v>
      </c>
      <c r="E127" s="374">
        <v>529</v>
      </c>
      <c r="F127" s="375">
        <v>3943</v>
      </c>
      <c r="G127" s="374">
        <v>4186</v>
      </c>
      <c r="H127" s="374">
        <v>463</v>
      </c>
      <c r="I127" s="379">
        <v>3723</v>
      </c>
      <c r="J127" s="448">
        <v>0.94420492011159018</v>
      </c>
      <c r="K127" s="376">
        <v>7414882.3686000006</v>
      </c>
      <c r="L127" s="450">
        <v>0</v>
      </c>
      <c r="M127" s="377">
        <v>7414882.3686000006</v>
      </c>
      <c r="N127" s="376">
        <v>7643906.5022999942</v>
      </c>
      <c r="O127" s="450">
        <v>0</v>
      </c>
      <c r="P127" s="380">
        <v>7643906.5022999942</v>
      </c>
      <c r="Q127" s="448">
        <v>1.0308870892773496</v>
      </c>
      <c r="R127" s="472">
        <v>2053.157803464946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1177</v>
      </c>
      <c r="E128" s="374">
        <v>35</v>
      </c>
      <c r="F128" s="375">
        <v>1142</v>
      </c>
      <c r="G128" s="374">
        <v>1727</v>
      </c>
      <c r="H128" s="374">
        <v>19</v>
      </c>
      <c r="I128" s="379">
        <v>1708</v>
      </c>
      <c r="J128" s="448">
        <v>1.4956217162872154</v>
      </c>
      <c r="K128" s="376">
        <v>5618758.3199999975</v>
      </c>
      <c r="L128" s="450">
        <v>0</v>
      </c>
      <c r="M128" s="377">
        <v>5618758.3199999975</v>
      </c>
      <c r="N128" s="376">
        <v>7170296.9199999981</v>
      </c>
      <c r="O128" s="450">
        <v>0</v>
      </c>
      <c r="P128" s="380">
        <v>7170296.9199999981</v>
      </c>
      <c r="Q128" s="448">
        <v>1.2761354932240618</v>
      </c>
      <c r="R128" s="472">
        <v>4198.0661124121771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486</v>
      </c>
      <c r="E129" s="374">
        <v>85</v>
      </c>
      <c r="F129" s="375">
        <v>401</v>
      </c>
      <c r="G129" s="374">
        <v>609</v>
      </c>
      <c r="H129" s="374">
        <v>141</v>
      </c>
      <c r="I129" s="379">
        <v>468</v>
      </c>
      <c r="J129" s="448">
        <v>1.1670822942643391</v>
      </c>
      <c r="K129" s="376">
        <v>1967458.6100000013</v>
      </c>
      <c r="L129" s="450">
        <v>0</v>
      </c>
      <c r="M129" s="377">
        <v>1967458.6100000013</v>
      </c>
      <c r="N129" s="376">
        <v>2019257</v>
      </c>
      <c r="O129" s="450">
        <v>0</v>
      </c>
      <c r="P129" s="380">
        <v>2019257</v>
      </c>
      <c r="Q129" s="448">
        <v>1.026327562743492</v>
      </c>
      <c r="R129" s="472">
        <v>4314.651709401709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4644</v>
      </c>
      <c r="E130" s="374">
        <v>649</v>
      </c>
      <c r="F130" s="375">
        <v>3995</v>
      </c>
      <c r="G130" s="374">
        <v>4763</v>
      </c>
      <c r="H130" s="374">
        <v>605</v>
      </c>
      <c r="I130" s="379">
        <v>4158</v>
      </c>
      <c r="J130" s="448">
        <v>1.0408010012515645</v>
      </c>
      <c r="K130" s="376">
        <v>8634855.9000000004</v>
      </c>
      <c r="L130" s="450">
        <v>-157734</v>
      </c>
      <c r="M130" s="377">
        <v>8477121.9000000004</v>
      </c>
      <c r="N130" s="376">
        <v>9487485.8499999996</v>
      </c>
      <c r="O130" s="450">
        <v>-52110.5</v>
      </c>
      <c r="P130" s="380">
        <v>9435375.3499999996</v>
      </c>
      <c r="Q130" s="448">
        <v>1.1130399516845451</v>
      </c>
      <c r="R130" s="472">
        <v>2269.2100408850406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3526</v>
      </c>
      <c r="E131" s="374">
        <v>295</v>
      </c>
      <c r="F131" s="375">
        <v>3231</v>
      </c>
      <c r="G131" s="374">
        <v>3506</v>
      </c>
      <c r="H131" s="374">
        <v>279</v>
      </c>
      <c r="I131" s="379">
        <v>3227</v>
      </c>
      <c r="J131" s="448">
        <v>0.99876199319096259</v>
      </c>
      <c r="K131" s="376">
        <v>5431772.0900000008</v>
      </c>
      <c r="L131" s="450">
        <v>-59390.09</v>
      </c>
      <c r="M131" s="377">
        <v>5372382.0000000009</v>
      </c>
      <c r="N131" s="376">
        <v>5953933.7800000003</v>
      </c>
      <c r="O131" s="450">
        <v>-55559.150000000009</v>
      </c>
      <c r="P131" s="380">
        <v>5898374.6299999999</v>
      </c>
      <c r="Q131" s="448">
        <v>1.0979067813867291</v>
      </c>
      <c r="R131" s="472">
        <v>1827.8198419584753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5124</v>
      </c>
      <c r="E132" s="374">
        <v>680</v>
      </c>
      <c r="F132" s="375">
        <v>4444</v>
      </c>
      <c r="G132" s="374">
        <v>5689</v>
      </c>
      <c r="H132" s="374">
        <v>753</v>
      </c>
      <c r="I132" s="379">
        <v>4936</v>
      </c>
      <c r="J132" s="448">
        <v>1.1107110711071106</v>
      </c>
      <c r="K132" s="376">
        <v>7648483.589999998</v>
      </c>
      <c r="L132" s="450">
        <v>-27731.91</v>
      </c>
      <c r="M132" s="377">
        <v>7620751.6799999978</v>
      </c>
      <c r="N132" s="376">
        <v>7441658.8800000036</v>
      </c>
      <c r="O132" s="450">
        <v>-13299.69</v>
      </c>
      <c r="P132" s="380">
        <v>7428359.1900000032</v>
      </c>
      <c r="Q132" s="448">
        <v>0.97475413212781725</v>
      </c>
      <c r="R132" s="472">
        <v>1504.9350060777965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1340</v>
      </c>
      <c r="E133" s="374">
        <v>117</v>
      </c>
      <c r="F133" s="375">
        <v>1223</v>
      </c>
      <c r="G133" s="374">
        <v>759</v>
      </c>
      <c r="H133" s="374">
        <v>28</v>
      </c>
      <c r="I133" s="379">
        <v>731</v>
      </c>
      <c r="J133" s="448">
        <v>0.5977105478331971</v>
      </c>
      <c r="K133" s="376">
        <v>3264507.3399999994</v>
      </c>
      <c r="L133" s="450">
        <v>-1410</v>
      </c>
      <c r="M133" s="377">
        <v>3263097.3399999994</v>
      </c>
      <c r="N133" s="376">
        <v>2031655.8000000003</v>
      </c>
      <c r="O133" s="450">
        <v>0</v>
      </c>
      <c r="P133" s="380">
        <v>2031655.8000000003</v>
      </c>
      <c r="Q133" s="448">
        <v>0.62261575071493291</v>
      </c>
      <c r="R133" s="472">
        <v>2779.2829001367991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916</v>
      </c>
      <c r="E134" s="374">
        <v>88</v>
      </c>
      <c r="F134" s="375">
        <v>828</v>
      </c>
      <c r="G134" s="374">
        <v>0</v>
      </c>
      <c r="H134" s="374">
        <v>0</v>
      </c>
      <c r="I134" s="379">
        <v>0</v>
      </c>
      <c r="J134" s="448">
        <v>0</v>
      </c>
      <c r="K134" s="376">
        <v>2067810.14</v>
      </c>
      <c r="L134" s="450">
        <v>0</v>
      </c>
      <c r="M134" s="377">
        <v>2067810.14</v>
      </c>
      <c r="N134" s="376">
        <v>0</v>
      </c>
      <c r="O134" s="450">
        <v>0</v>
      </c>
      <c r="P134" s="380">
        <v>0</v>
      </c>
      <c r="Q134" s="448">
        <v>0</v>
      </c>
      <c r="R134" s="472">
        <v>0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66</v>
      </c>
      <c r="E135" s="374">
        <v>4</v>
      </c>
      <c r="F135" s="375">
        <v>62</v>
      </c>
      <c r="G135" s="374">
        <v>153</v>
      </c>
      <c r="H135" s="374">
        <v>11</v>
      </c>
      <c r="I135" s="379">
        <v>142</v>
      </c>
      <c r="J135" s="448">
        <v>2.2903225806451615</v>
      </c>
      <c r="K135" s="376">
        <v>107082.85</v>
      </c>
      <c r="L135" s="450">
        <v>0</v>
      </c>
      <c r="M135" s="377">
        <v>107082.85</v>
      </c>
      <c r="N135" s="383">
        <v>333004.55</v>
      </c>
      <c r="O135" s="450">
        <v>0</v>
      </c>
      <c r="P135" s="380">
        <v>333004.55</v>
      </c>
      <c r="Q135" s="448">
        <v>3.1097841531113524</v>
      </c>
      <c r="R135" s="472">
        <v>2345.1024647887325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236</v>
      </c>
      <c r="E136" s="374">
        <v>22</v>
      </c>
      <c r="F136" s="375">
        <v>214</v>
      </c>
      <c r="G136" s="374">
        <v>264</v>
      </c>
      <c r="H136" s="374">
        <v>26</v>
      </c>
      <c r="I136" s="379">
        <v>238</v>
      </c>
      <c r="J136" s="448">
        <v>1.1121495327102804</v>
      </c>
      <c r="K136" s="376">
        <v>538285.15</v>
      </c>
      <c r="L136" s="450">
        <v>0</v>
      </c>
      <c r="M136" s="377">
        <v>538285.15</v>
      </c>
      <c r="N136" s="383">
        <v>364817.27</v>
      </c>
      <c r="O136" s="450">
        <v>0</v>
      </c>
      <c r="P136" s="380">
        <v>364817.27</v>
      </c>
      <c r="Q136" s="448">
        <v>0.67773980017839985</v>
      </c>
      <c r="R136" s="472">
        <v>1532.8456722689077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307</v>
      </c>
      <c r="E137" s="374">
        <v>48</v>
      </c>
      <c r="F137" s="375">
        <v>259</v>
      </c>
      <c r="G137" s="374">
        <v>327</v>
      </c>
      <c r="H137" s="374">
        <v>39</v>
      </c>
      <c r="I137" s="379">
        <v>288</v>
      </c>
      <c r="J137" s="448">
        <v>1.111969111969112</v>
      </c>
      <c r="K137" s="376">
        <v>777722.77</v>
      </c>
      <c r="L137" s="450">
        <v>0</v>
      </c>
      <c r="M137" s="377">
        <v>777722.77</v>
      </c>
      <c r="N137" s="383">
        <v>958316.16999999993</v>
      </c>
      <c r="O137" s="450">
        <v>0</v>
      </c>
      <c r="P137" s="380">
        <v>958316.16999999993</v>
      </c>
      <c r="Q137" s="448">
        <v>1.2322079370261976</v>
      </c>
      <c r="R137" s="472">
        <v>3327.4867013888888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256</v>
      </c>
      <c r="E138" s="374">
        <v>17</v>
      </c>
      <c r="F138" s="375">
        <v>239</v>
      </c>
      <c r="G138" s="374">
        <v>197</v>
      </c>
      <c r="H138" s="374">
        <v>8</v>
      </c>
      <c r="I138" s="379">
        <v>189</v>
      </c>
      <c r="J138" s="448">
        <v>0.79079497907949792</v>
      </c>
      <c r="K138" s="376">
        <v>515673.73</v>
      </c>
      <c r="L138" s="450">
        <v>0</v>
      </c>
      <c r="M138" s="377">
        <v>515673.73</v>
      </c>
      <c r="N138" s="383">
        <v>447410.44999999995</v>
      </c>
      <c r="O138" s="450">
        <v>0</v>
      </c>
      <c r="P138" s="380">
        <v>447410.44999999995</v>
      </c>
      <c r="Q138" s="448">
        <v>0.86762311898261713</v>
      </c>
      <c r="R138" s="472">
        <v>2367.2510582010577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259</v>
      </c>
      <c r="E139" s="374">
        <v>18</v>
      </c>
      <c r="F139" s="375">
        <v>241</v>
      </c>
      <c r="G139" s="374">
        <v>354</v>
      </c>
      <c r="H139" s="374">
        <v>12</v>
      </c>
      <c r="I139" s="379">
        <v>342</v>
      </c>
      <c r="J139" s="448">
        <v>1.4190871369294606</v>
      </c>
      <c r="K139" s="376">
        <v>437336.75</v>
      </c>
      <c r="L139" s="450">
        <v>0</v>
      </c>
      <c r="M139" s="377">
        <v>437336.75</v>
      </c>
      <c r="N139" s="383">
        <v>809112.7699999999</v>
      </c>
      <c r="O139" s="450">
        <v>0</v>
      </c>
      <c r="P139" s="380">
        <v>809112.7699999999</v>
      </c>
      <c r="Q139" s="448">
        <v>1.85009096537165</v>
      </c>
      <c r="R139" s="472">
        <v>2365.8268128654968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106</v>
      </c>
      <c r="E140" s="374">
        <v>10</v>
      </c>
      <c r="F140" s="375">
        <v>96</v>
      </c>
      <c r="G140" s="374">
        <v>127</v>
      </c>
      <c r="H140" s="374">
        <v>9</v>
      </c>
      <c r="I140" s="379">
        <v>118</v>
      </c>
      <c r="J140" s="448">
        <v>1.2291666666666667</v>
      </c>
      <c r="K140" s="376">
        <v>183352.43000000002</v>
      </c>
      <c r="L140" s="450">
        <v>0</v>
      </c>
      <c r="M140" s="377">
        <v>183352.43000000002</v>
      </c>
      <c r="N140" s="383">
        <v>238386.91999999998</v>
      </c>
      <c r="O140" s="450">
        <v>0</v>
      </c>
      <c r="P140" s="380">
        <v>238386.91999999998</v>
      </c>
      <c r="Q140" s="448">
        <v>1.3001568618425181</v>
      </c>
      <c r="R140" s="472">
        <v>2020.2281355932203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485</v>
      </c>
      <c r="E141" s="374">
        <v>65</v>
      </c>
      <c r="F141" s="375">
        <v>420</v>
      </c>
      <c r="G141" s="374">
        <v>694</v>
      </c>
      <c r="H141" s="374">
        <v>81</v>
      </c>
      <c r="I141" s="379">
        <v>613</v>
      </c>
      <c r="J141" s="448">
        <v>1.4595238095238094</v>
      </c>
      <c r="K141" s="376">
        <v>935170.56000000006</v>
      </c>
      <c r="L141" s="450">
        <v>0</v>
      </c>
      <c r="M141" s="377">
        <v>935170.56000000006</v>
      </c>
      <c r="N141" s="383">
        <v>1155238.3500000001</v>
      </c>
      <c r="O141" s="450">
        <v>0</v>
      </c>
      <c r="P141" s="380">
        <v>1155238.3500000001</v>
      </c>
      <c r="Q141" s="448">
        <v>1.2353236932522769</v>
      </c>
      <c r="R141" s="472">
        <v>1884.5650081566071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9" t="s">
        <v>317</v>
      </c>
      <c r="C143" s="1029"/>
      <c r="D143" s="384">
        <v>34528</v>
      </c>
      <c r="E143" s="384">
        <v>3915</v>
      </c>
      <c r="F143" s="385">
        <v>30613</v>
      </c>
      <c r="G143" s="374">
        <v>37329</v>
      </c>
      <c r="H143" s="384">
        <v>4257</v>
      </c>
      <c r="I143" s="388">
        <v>33072</v>
      </c>
      <c r="J143" s="449">
        <v>1.0803253519746512</v>
      </c>
      <c r="K143" s="377">
        <v>64242349.421599992</v>
      </c>
      <c r="L143" s="453">
        <v>-673567.37</v>
      </c>
      <c r="M143" s="386">
        <v>63568782.051599987</v>
      </c>
      <c r="N143" s="377">
        <v>70562407.186599985</v>
      </c>
      <c r="O143" s="453">
        <v>-467695.34500000003</v>
      </c>
      <c r="P143" s="389">
        <v>70094711.841600001</v>
      </c>
      <c r="Q143" s="449">
        <v>1.1026593491236436</v>
      </c>
      <c r="R143" s="478">
        <v>2119.4579052249637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9" t="s">
        <v>198</v>
      </c>
      <c r="C147" s="1029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3475568.0200000005</v>
      </c>
      <c r="L147" s="453">
        <v>0</v>
      </c>
      <c r="M147" s="386" t="e">
        <v>#REF!</v>
      </c>
      <c r="N147" s="377">
        <v>4246104.45</v>
      </c>
      <c r="O147" s="453">
        <v>0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  <mergeCell ref="N42:P42"/>
    <mergeCell ref="D10:F10"/>
    <mergeCell ref="G10:I10"/>
    <mergeCell ref="K10:M10"/>
    <mergeCell ref="N10:P10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B76:Q76"/>
    <mergeCell ref="B77:B80"/>
    <mergeCell ref="C77:C80"/>
    <mergeCell ref="D78:I78"/>
    <mergeCell ref="K78:P78"/>
    <mergeCell ref="Q78:Q80"/>
    <mergeCell ref="D79:F79"/>
    <mergeCell ref="G79:I7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Q9:Q11"/>
    <mergeCell ref="J9:J11"/>
    <mergeCell ref="B5:R5"/>
    <mergeCell ref="B4:R4"/>
    <mergeCell ref="A8:A9"/>
    <mergeCell ref="B8:B11"/>
    <mergeCell ref="C8:C11"/>
    <mergeCell ref="D9:I9"/>
    <mergeCell ref="K9:P9"/>
  </mergeCells>
  <conditionalFormatting sqref="Q27:R27 Q101:R115">
    <cfRule type="cellIs" dxfId="267" priority="159" operator="lessThan">
      <formula>1</formula>
    </cfRule>
    <cfRule type="cellIs" dxfId="266" priority="160" operator="greaterThan">
      <formula>1</formula>
    </cfRule>
  </conditionalFormatting>
  <conditionalFormatting sqref="Q99:R99">
    <cfRule type="cellIs" dxfId="265" priority="133" operator="lessThan">
      <formula>1</formula>
    </cfRule>
    <cfRule type="cellIs" dxfId="264" priority="134" operator="greaterThan">
      <formula>1</formula>
    </cfRule>
  </conditionalFormatting>
  <conditionalFormatting sqref="Q147:R147">
    <cfRule type="cellIs" dxfId="263" priority="135" operator="lessThan">
      <formula>1</formula>
    </cfRule>
    <cfRule type="cellIs" dxfId="262" priority="136" operator="greaterThan">
      <formula>1</formula>
    </cfRule>
  </conditionalFormatting>
  <conditionalFormatting sqref="Q37">
    <cfRule type="cellIs" dxfId="261" priority="151" operator="lessThan">
      <formula>1</formula>
    </cfRule>
    <cfRule type="cellIs" dxfId="260" priority="152" operator="greaterThan">
      <formula>1</formula>
    </cfRule>
  </conditionalFormatting>
  <conditionalFormatting sqref="J14:J26">
    <cfRule type="cellIs" dxfId="259" priority="119" operator="lessThan">
      <formula>1</formula>
    </cfRule>
    <cfRule type="cellIs" dxfId="258" priority="120" operator="greaterThan">
      <formula>1</formula>
    </cfRule>
  </conditionalFormatting>
  <conditionalFormatting sqref="J37">
    <cfRule type="cellIs" dxfId="257" priority="107" operator="lessThan">
      <formula>1</formula>
    </cfRule>
    <cfRule type="cellIs" dxfId="256" priority="108" operator="greaterThan">
      <formula>1</formula>
    </cfRule>
  </conditionalFormatting>
  <conditionalFormatting sqref="J69">
    <cfRule type="cellIs" dxfId="255" priority="85" operator="lessThan">
      <formula>1</formula>
    </cfRule>
    <cfRule type="cellIs" dxfId="254" priority="86" operator="greaterThan">
      <formula>1</formula>
    </cfRule>
  </conditionalFormatting>
  <conditionalFormatting sqref="Q59:R59">
    <cfRule type="cellIs" dxfId="253" priority="105" operator="lessThan">
      <formula>1</formula>
    </cfRule>
    <cfRule type="cellIs" dxfId="252" priority="106" operator="greaterThan">
      <formula>1</formula>
    </cfRule>
  </conditionalFormatting>
  <conditionalFormatting sqref="Q69">
    <cfRule type="cellIs" dxfId="251" priority="101" operator="lessThan">
      <formula>1</formula>
    </cfRule>
    <cfRule type="cellIs" dxfId="250" priority="102" operator="greaterThan">
      <formula>1</formula>
    </cfRule>
  </conditionalFormatting>
  <conditionalFormatting sqref="J100">
    <cfRule type="cellIs" dxfId="249" priority="59" operator="lessThan">
      <formula>1</formula>
    </cfRule>
    <cfRule type="cellIs" dxfId="248" priority="60" operator="greaterThan">
      <formula>1</formula>
    </cfRule>
  </conditionalFormatting>
  <conditionalFormatting sqref="Q100">
    <cfRule type="cellIs" dxfId="247" priority="61" operator="lessThan">
      <formula>1</formula>
    </cfRule>
    <cfRule type="cellIs" dxfId="246" priority="62" operator="greaterThan">
      <formula>1</formula>
    </cfRule>
  </conditionalFormatting>
  <conditionalFormatting sqref="Q122:Q134">
    <cfRule type="cellIs" dxfId="245" priority="57" operator="lessThan">
      <formula>1</formula>
    </cfRule>
    <cfRule type="cellIs" dxfId="244" priority="58" operator="greaterThan">
      <formula>1</formula>
    </cfRule>
  </conditionalFormatting>
  <conditionalFormatting sqref="Q143:Q145">
    <cfRule type="cellIs" dxfId="243" priority="55" operator="lessThan">
      <formula>1</formula>
    </cfRule>
    <cfRule type="cellIs" dxfId="242" priority="56" operator="greaterThan">
      <formula>1</formula>
    </cfRule>
  </conditionalFormatting>
  <conditionalFormatting sqref="J122">
    <cfRule type="cellIs" dxfId="241" priority="53" operator="lessThan">
      <formula>1</formula>
    </cfRule>
    <cfRule type="cellIs" dxfId="240" priority="54" operator="greaterThan">
      <formula>1</formula>
    </cfRule>
  </conditionalFormatting>
  <conditionalFormatting sqref="J123:J134 J143:J145">
    <cfRule type="cellIs" dxfId="239" priority="51" operator="lessThan">
      <formula>1</formula>
    </cfRule>
    <cfRule type="cellIs" dxfId="238" priority="52" operator="greaterThan">
      <formula>1</formula>
    </cfRule>
  </conditionalFormatting>
  <conditionalFormatting sqref="J136:J142">
    <cfRule type="cellIs" dxfId="237" priority="45" operator="lessThan">
      <formula>1</formula>
    </cfRule>
    <cfRule type="cellIs" dxfId="236" priority="46" operator="greaterThan">
      <formula>1</formula>
    </cfRule>
  </conditionalFormatting>
  <conditionalFormatting sqref="Q135:Q137 Q139:Q142">
    <cfRule type="cellIs" dxfId="235" priority="49" operator="lessThan">
      <formula>1</formula>
    </cfRule>
    <cfRule type="cellIs" dxfId="234" priority="50" operator="greaterThan">
      <formula>1</formula>
    </cfRule>
  </conditionalFormatting>
  <conditionalFormatting sqref="J135">
    <cfRule type="cellIs" dxfId="233" priority="47" operator="lessThan">
      <formula>1</formula>
    </cfRule>
    <cfRule type="cellIs" dxfId="232" priority="48" operator="greaterThan">
      <formula>1</formula>
    </cfRule>
  </conditionalFormatting>
  <conditionalFormatting sqref="Q138">
    <cfRule type="cellIs" dxfId="231" priority="43" operator="lessThan">
      <formula>1</formula>
    </cfRule>
    <cfRule type="cellIs" dxfId="230" priority="44" operator="greaterThan">
      <formula>1</formula>
    </cfRule>
  </conditionalFormatting>
  <conditionalFormatting sqref="J13:J26">
    <cfRule type="cellIs" dxfId="229" priority="39" operator="lessThan">
      <formula>1</formula>
    </cfRule>
    <cfRule type="cellIs" dxfId="228" priority="40" operator="greaterThan">
      <formula>1</formula>
    </cfRule>
  </conditionalFormatting>
  <conditionalFormatting sqref="Q13:Q26">
    <cfRule type="cellIs" dxfId="227" priority="37" operator="lessThan">
      <formula>1</formula>
    </cfRule>
    <cfRule type="cellIs" dxfId="226" priority="38" operator="greaterThan">
      <formula>1</formula>
    </cfRule>
  </conditionalFormatting>
  <conditionalFormatting sqref="J28:J35">
    <cfRule type="cellIs" dxfId="225" priority="35" operator="lessThan">
      <formula>1</formula>
    </cfRule>
    <cfRule type="cellIs" dxfId="224" priority="36" operator="greaterThan">
      <formula>1</formula>
    </cfRule>
  </conditionalFormatting>
  <conditionalFormatting sqref="Q28:Q35">
    <cfRule type="cellIs" dxfId="223" priority="33" operator="lessThan">
      <formula>1</formula>
    </cfRule>
    <cfRule type="cellIs" dxfId="222" priority="34" operator="greaterThan">
      <formula>1</formula>
    </cfRule>
  </conditionalFormatting>
  <conditionalFormatting sqref="J45:J58">
    <cfRule type="cellIs" dxfId="221" priority="31" operator="lessThan">
      <formula>1</formula>
    </cfRule>
    <cfRule type="cellIs" dxfId="220" priority="32" operator="greaterThan">
      <formula>1</formula>
    </cfRule>
  </conditionalFormatting>
  <conditionalFormatting sqref="J45:J58">
    <cfRule type="cellIs" dxfId="219" priority="29" operator="lessThan">
      <formula>1</formula>
    </cfRule>
    <cfRule type="cellIs" dxfId="218" priority="30" operator="greaterThan">
      <formula>1</formula>
    </cfRule>
  </conditionalFormatting>
  <conditionalFormatting sqref="Q45:Q58">
    <cfRule type="cellIs" dxfId="217" priority="27" operator="lessThan">
      <formula>1</formula>
    </cfRule>
    <cfRule type="cellIs" dxfId="216" priority="28" operator="greaterThan">
      <formula>1</formula>
    </cfRule>
  </conditionalFormatting>
  <conditionalFormatting sqref="Q45:Q58">
    <cfRule type="cellIs" dxfId="215" priority="25" operator="lessThan">
      <formula>1</formula>
    </cfRule>
    <cfRule type="cellIs" dxfId="214" priority="26" operator="greaterThan">
      <formula>1</formula>
    </cfRule>
  </conditionalFormatting>
  <conditionalFormatting sqref="J60:J67">
    <cfRule type="cellIs" dxfId="213" priority="23" operator="lessThan">
      <formula>1</formula>
    </cfRule>
    <cfRule type="cellIs" dxfId="212" priority="24" operator="greaterThan">
      <formula>1</formula>
    </cfRule>
  </conditionalFormatting>
  <conditionalFormatting sqref="J60:J67">
    <cfRule type="cellIs" dxfId="211" priority="21" operator="lessThan">
      <formula>1</formula>
    </cfRule>
    <cfRule type="cellIs" dxfId="210" priority="22" operator="greaterThan">
      <formula>1</formula>
    </cfRule>
  </conditionalFormatting>
  <conditionalFormatting sqref="Q60:Q67">
    <cfRule type="cellIs" dxfId="209" priority="19" operator="lessThan">
      <formula>1</formula>
    </cfRule>
    <cfRule type="cellIs" dxfId="208" priority="20" operator="greaterThan">
      <formula>1</formula>
    </cfRule>
  </conditionalFormatting>
  <conditionalFormatting sqref="Q60:Q67">
    <cfRule type="cellIs" dxfId="207" priority="17" operator="lessThan">
      <formula>1</formula>
    </cfRule>
    <cfRule type="cellIs" dxfId="206" priority="18" operator="greaterThan">
      <formula>1</formula>
    </cfRule>
  </conditionalFormatting>
  <conditionalFormatting sqref="J82:J89">
    <cfRule type="cellIs" dxfId="205" priority="15" operator="lessThan">
      <formula>1</formula>
    </cfRule>
    <cfRule type="cellIs" dxfId="204" priority="16" operator="greaterThan">
      <formula>1</formula>
    </cfRule>
  </conditionalFormatting>
  <conditionalFormatting sqref="J82:J89">
    <cfRule type="cellIs" dxfId="203" priority="13" operator="lessThan">
      <formula>1</formula>
    </cfRule>
    <cfRule type="cellIs" dxfId="202" priority="14" operator="greaterThan">
      <formula>1</formula>
    </cfRule>
  </conditionalFormatting>
  <conditionalFormatting sqref="J91:J98">
    <cfRule type="cellIs" dxfId="201" priority="11" operator="lessThan">
      <formula>1</formula>
    </cfRule>
    <cfRule type="cellIs" dxfId="200" priority="12" operator="greaterThan">
      <formula>1</formula>
    </cfRule>
  </conditionalFormatting>
  <conditionalFormatting sqref="J91:J98">
    <cfRule type="cellIs" dxfId="199" priority="9" operator="lessThan">
      <formula>1</formula>
    </cfRule>
    <cfRule type="cellIs" dxfId="198" priority="10" operator="greaterThan">
      <formula>1</formula>
    </cfRule>
  </conditionalFormatting>
  <conditionalFormatting sqref="Q82:Q89">
    <cfRule type="cellIs" dxfId="197" priority="7" operator="lessThan">
      <formula>1</formula>
    </cfRule>
    <cfRule type="cellIs" dxfId="196" priority="8" operator="greaterThan">
      <formula>1</formula>
    </cfRule>
  </conditionalFormatting>
  <conditionalFormatting sqref="Q82:Q89">
    <cfRule type="cellIs" dxfId="195" priority="5" operator="lessThan">
      <formula>1</formula>
    </cfRule>
    <cfRule type="cellIs" dxfId="194" priority="6" operator="greaterThan">
      <formula>1</formula>
    </cfRule>
  </conditionalFormatting>
  <conditionalFormatting sqref="Q91:Q98">
    <cfRule type="cellIs" dxfId="193" priority="3" operator="lessThan">
      <formula>1</formula>
    </cfRule>
    <cfRule type="cellIs" dxfId="192" priority="4" operator="greaterThan">
      <formula>1</formula>
    </cfRule>
  </conditionalFormatting>
  <conditionalFormatting sqref="Q91:Q98">
    <cfRule type="cellIs" dxfId="191" priority="1" operator="lessThan">
      <formula>1</formula>
    </cfRule>
    <cfRule type="cellIs" dxfId="19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L122:L142 J13:J26 L59 J60:J67 Q69:R69 J69 S55 J45:J58 Q13:R35 L82:L88 J91:J98 L91:L97 J82:J89 J100 Q122:R145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topLeftCell="A118" zoomScale="110" zoomScaleNormal="110" workbookViewId="0">
      <selection activeCell="A118" sqref="A1:XFD1048576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30" t="s">
        <v>288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</row>
    <row r="5" spans="1:20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39" t="s">
        <v>303</v>
      </c>
      <c r="C7" s="1239"/>
      <c r="D7" s="1326"/>
      <c r="E7" s="1326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1033"/>
      <c r="B8" s="1225" t="s">
        <v>84</v>
      </c>
      <c r="C8" s="1037" t="s">
        <v>211</v>
      </c>
      <c r="D8" s="1040" t="s">
        <v>81</v>
      </c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5"/>
    </row>
    <row r="9" spans="1:20" s="269" customFormat="1" ht="15" customHeight="1" x14ac:dyDescent="0.25">
      <c r="A9" s="1033"/>
      <c r="B9" s="1226"/>
      <c r="C9" s="1038"/>
      <c r="D9" s="1025" t="s">
        <v>197</v>
      </c>
      <c r="E9" s="1234"/>
      <c r="F9" s="1234"/>
      <c r="G9" s="1234"/>
      <c r="H9" s="1234"/>
      <c r="I9" s="1026"/>
      <c r="J9" s="1046" t="s">
        <v>344</v>
      </c>
      <c r="K9" s="1025" t="s">
        <v>220</v>
      </c>
      <c r="L9" s="1234"/>
      <c r="M9" s="1234"/>
      <c r="N9" s="1234"/>
      <c r="O9" s="1234"/>
      <c r="P9" s="1026"/>
      <c r="Q9" s="1324" t="s">
        <v>344</v>
      </c>
      <c r="R9" s="1103" t="s">
        <v>314</v>
      </c>
    </row>
    <row r="10" spans="1:20" s="269" customFormat="1" ht="15" customHeight="1" x14ac:dyDescent="0.25">
      <c r="A10" s="747"/>
      <c r="B10" s="1226"/>
      <c r="C10" s="1038"/>
      <c r="D10" s="1051" t="s">
        <v>345</v>
      </c>
      <c r="E10" s="1313"/>
      <c r="F10" s="1052"/>
      <c r="G10" s="1313" t="s">
        <v>346</v>
      </c>
      <c r="H10" s="1313"/>
      <c r="I10" s="1052"/>
      <c r="J10" s="1046"/>
      <c r="K10" s="1051" t="s">
        <v>345</v>
      </c>
      <c r="L10" s="1313"/>
      <c r="M10" s="1052"/>
      <c r="N10" s="1313" t="s">
        <v>346</v>
      </c>
      <c r="O10" s="1313"/>
      <c r="P10" s="1052"/>
      <c r="Q10" s="1324"/>
      <c r="R10" s="1046"/>
    </row>
    <row r="11" spans="1:20" s="269" customFormat="1" ht="16.149999999999999" customHeight="1" x14ac:dyDescent="0.25">
      <c r="A11" s="747"/>
      <c r="B11" s="1227"/>
      <c r="C11" s="1039"/>
      <c r="D11" s="565" t="s">
        <v>124</v>
      </c>
      <c r="E11" s="353" t="s">
        <v>283</v>
      </c>
      <c r="F11" s="353" t="s">
        <v>221</v>
      </c>
      <c r="G11" s="565" t="s">
        <v>124</v>
      </c>
      <c r="H11" s="353" t="s">
        <v>283</v>
      </c>
      <c r="I11" s="353" t="s">
        <v>221</v>
      </c>
      <c r="J11" s="1047"/>
      <c r="K11" s="372" t="s">
        <v>284</v>
      </c>
      <c r="L11" s="745" t="s">
        <v>215</v>
      </c>
      <c r="M11" s="372" t="s">
        <v>221</v>
      </c>
      <c r="N11" s="372" t="s">
        <v>285</v>
      </c>
      <c r="O11" s="745" t="s">
        <v>215</v>
      </c>
      <c r="P11" s="372" t="s">
        <v>221</v>
      </c>
      <c r="Q11" s="1190"/>
      <c r="R11" s="1047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169</v>
      </c>
      <c r="D13" s="374">
        <v>4117</v>
      </c>
      <c r="E13" s="754">
        <v>615</v>
      </c>
      <c r="F13" s="375">
        <v>3502</v>
      </c>
      <c r="G13" s="374">
        <v>4064</v>
      </c>
      <c r="H13" s="754">
        <v>539</v>
      </c>
      <c r="I13" s="379">
        <v>3525</v>
      </c>
      <c r="J13" s="689">
        <v>1.0065676756139348</v>
      </c>
      <c r="K13" s="376">
        <v>7364246.6200000001</v>
      </c>
      <c r="L13" s="450">
        <v>-157734</v>
      </c>
      <c r="M13" s="650">
        <v>7206512.6200000001</v>
      </c>
      <c r="N13" s="690">
        <v>7660515.0800000001</v>
      </c>
      <c r="O13" s="450">
        <v>-52110.5</v>
      </c>
      <c r="P13" s="380">
        <v>7608404.5800000001</v>
      </c>
      <c r="Q13" s="689">
        <v>1.0557678840226605</v>
      </c>
      <c r="R13" s="472">
        <v>2158.4126468085105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5" t="s">
        <v>339</v>
      </c>
      <c r="D14" s="374">
        <v>5308</v>
      </c>
      <c r="E14" s="754">
        <v>526</v>
      </c>
      <c r="F14" s="375">
        <v>4782</v>
      </c>
      <c r="G14" s="374">
        <v>5509</v>
      </c>
      <c r="H14" s="754">
        <v>576</v>
      </c>
      <c r="I14" s="379">
        <v>4933</v>
      </c>
      <c r="J14" s="689">
        <v>1.0315767461313259</v>
      </c>
      <c r="K14" s="376">
        <v>5993045.6907999963</v>
      </c>
      <c r="L14" s="450">
        <v>0</v>
      </c>
      <c r="M14" s="650">
        <v>5993045.6907999963</v>
      </c>
      <c r="N14" s="690">
        <v>7241128.8961999947</v>
      </c>
      <c r="O14" s="450">
        <v>0</v>
      </c>
      <c r="P14" s="380">
        <v>7241128.8961999947</v>
      </c>
      <c r="Q14" s="689">
        <v>1.208255246129017</v>
      </c>
      <c r="R14" s="472">
        <v>1467.8955800121619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6" t="s">
        <v>166</v>
      </c>
      <c r="D15" s="374">
        <v>4066</v>
      </c>
      <c r="E15" s="754">
        <v>453</v>
      </c>
      <c r="F15" s="375">
        <v>3613</v>
      </c>
      <c r="G15" s="374">
        <v>3782</v>
      </c>
      <c r="H15" s="754">
        <v>390</v>
      </c>
      <c r="I15" s="379">
        <v>3392</v>
      </c>
      <c r="J15" s="689">
        <v>0.93883199557154717</v>
      </c>
      <c r="K15" s="376">
        <v>6728528.9114000006</v>
      </c>
      <c r="L15" s="450">
        <v>0</v>
      </c>
      <c r="M15" s="650">
        <v>6728528.9114000006</v>
      </c>
      <c r="N15" s="690">
        <v>6952705.1919999942</v>
      </c>
      <c r="O15" s="450">
        <v>0</v>
      </c>
      <c r="P15" s="380">
        <v>6952705.1919999942</v>
      </c>
      <c r="Q15" s="689">
        <v>1.033317279832175</v>
      </c>
      <c r="R15" s="472">
        <v>2049.7362004716965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170</v>
      </c>
      <c r="D16" s="374">
        <v>2472</v>
      </c>
      <c r="E16" s="754">
        <v>283</v>
      </c>
      <c r="F16" s="375">
        <v>2189</v>
      </c>
      <c r="G16" s="374">
        <v>2366</v>
      </c>
      <c r="H16" s="754">
        <v>267</v>
      </c>
      <c r="I16" s="379">
        <v>2099</v>
      </c>
      <c r="J16" s="689">
        <v>0.95888533576975787</v>
      </c>
      <c r="K16" s="376">
        <v>4246228.2700000014</v>
      </c>
      <c r="L16" s="450">
        <v>-59390.09</v>
      </c>
      <c r="M16" s="650">
        <v>4186838.1800000016</v>
      </c>
      <c r="N16" s="690">
        <v>4763761.74</v>
      </c>
      <c r="O16" s="450">
        <v>-55559.150000000009</v>
      </c>
      <c r="P16" s="380">
        <v>4708202.59</v>
      </c>
      <c r="Q16" s="689">
        <v>1.1245246144191792</v>
      </c>
      <c r="R16" s="472">
        <v>2243.069361600762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165</v>
      </c>
      <c r="D17" s="374">
        <v>2134</v>
      </c>
      <c r="E17" s="754">
        <v>266</v>
      </c>
      <c r="F17" s="375">
        <v>1868</v>
      </c>
      <c r="G17" s="374">
        <v>2172</v>
      </c>
      <c r="H17" s="754">
        <v>274</v>
      </c>
      <c r="I17" s="379">
        <v>1898</v>
      </c>
      <c r="J17" s="689">
        <v>1.0160599571734474</v>
      </c>
      <c r="K17" s="376">
        <v>3743209.1099999994</v>
      </c>
      <c r="L17" s="450">
        <v>-427301.37</v>
      </c>
      <c r="M17" s="650">
        <v>3315907.7399999993</v>
      </c>
      <c r="N17" s="690">
        <v>4297702.91</v>
      </c>
      <c r="O17" s="450">
        <v>-270589.83</v>
      </c>
      <c r="P17" s="380">
        <v>4027113.08</v>
      </c>
      <c r="Q17" s="689">
        <v>1.2144828492725195</v>
      </c>
      <c r="R17" s="472">
        <v>2121.7666385669127</v>
      </c>
      <c r="S17" s="471"/>
    </row>
    <row r="18" spans="1:29" ht="16.899999999999999" customHeight="1" x14ac:dyDescent="0.25">
      <c r="A18" s="291"/>
      <c r="B18" s="289" t="s">
        <v>63</v>
      </c>
      <c r="C18" s="995" t="s">
        <v>171</v>
      </c>
      <c r="D18" s="374">
        <v>3732</v>
      </c>
      <c r="E18" s="754">
        <v>457</v>
      </c>
      <c r="F18" s="375">
        <v>3275</v>
      </c>
      <c r="G18" s="374">
        <v>4258</v>
      </c>
      <c r="H18" s="754">
        <v>495</v>
      </c>
      <c r="I18" s="379">
        <v>3763</v>
      </c>
      <c r="J18" s="689">
        <v>1.1490076335877863</v>
      </c>
      <c r="K18" s="376">
        <v>3316806.859999998</v>
      </c>
      <c r="L18" s="450">
        <v>-27731.91</v>
      </c>
      <c r="M18" s="650">
        <v>3289074.9499999979</v>
      </c>
      <c r="N18" s="690">
        <v>3108406.1500000022</v>
      </c>
      <c r="O18" s="450">
        <v>-13299.69</v>
      </c>
      <c r="P18" s="380">
        <v>3095106.4600000023</v>
      </c>
      <c r="Q18" s="689">
        <v>0.94102643054698532</v>
      </c>
      <c r="R18" s="472">
        <v>822.51035344140371</v>
      </c>
      <c r="S18" s="471"/>
    </row>
    <row r="19" spans="1:29" ht="16.899999999999999" customHeight="1" x14ac:dyDescent="0.25">
      <c r="A19" s="291"/>
      <c r="B19" s="289" t="s">
        <v>65</v>
      </c>
      <c r="C19" s="996" t="s">
        <v>54</v>
      </c>
      <c r="D19" s="374">
        <v>1487</v>
      </c>
      <c r="E19" s="754">
        <v>214</v>
      </c>
      <c r="F19" s="375">
        <v>1273</v>
      </c>
      <c r="G19" s="374">
        <v>2267</v>
      </c>
      <c r="H19" s="754">
        <v>452</v>
      </c>
      <c r="I19" s="379">
        <v>1815</v>
      </c>
      <c r="J19" s="689">
        <v>1.4257659073055773</v>
      </c>
      <c r="K19" s="376">
        <v>2318095.12</v>
      </c>
      <c r="L19" s="450">
        <v>0</v>
      </c>
      <c r="M19" s="650">
        <v>2318095.12</v>
      </c>
      <c r="N19" s="690">
        <v>2988097.7699999996</v>
      </c>
      <c r="O19" s="450">
        <v>-76136.174999999988</v>
      </c>
      <c r="P19" s="380">
        <v>2911961.5949999997</v>
      </c>
      <c r="Q19" s="689">
        <v>1.2561872763012416</v>
      </c>
      <c r="R19" s="472">
        <v>1604.3865537190081</v>
      </c>
      <c r="S19" s="471"/>
    </row>
    <row r="20" spans="1:29" ht="16.899999999999999" customHeight="1" x14ac:dyDescent="0.25">
      <c r="A20" s="750"/>
      <c r="B20" s="288" t="s">
        <v>66</v>
      </c>
      <c r="C20" s="986" t="s">
        <v>164</v>
      </c>
      <c r="D20" s="374">
        <v>301</v>
      </c>
      <c r="E20" s="754">
        <v>33</v>
      </c>
      <c r="F20" s="375">
        <v>268</v>
      </c>
      <c r="G20" s="374">
        <v>1893</v>
      </c>
      <c r="H20" s="754">
        <v>175</v>
      </c>
      <c r="I20" s="379">
        <v>1718</v>
      </c>
      <c r="J20" s="689">
        <v>6.41044776119403</v>
      </c>
      <c r="K20" s="376">
        <v>406409.63</v>
      </c>
      <c r="L20" s="450">
        <v>0</v>
      </c>
      <c r="M20" s="650">
        <v>406409.63</v>
      </c>
      <c r="N20" s="690">
        <v>2373244.8100000024</v>
      </c>
      <c r="O20" s="450">
        <v>0</v>
      </c>
      <c r="P20" s="380">
        <v>2373244.8100000024</v>
      </c>
      <c r="Q20" s="689">
        <v>5.8395388170304976</v>
      </c>
      <c r="R20" s="472">
        <v>1381.3997729918524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167</v>
      </c>
      <c r="D21" s="374">
        <v>595</v>
      </c>
      <c r="E21" s="754">
        <v>30</v>
      </c>
      <c r="F21" s="375">
        <v>565</v>
      </c>
      <c r="G21" s="374">
        <v>1038</v>
      </c>
      <c r="H21" s="754">
        <v>12</v>
      </c>
      <c r="I21" s="379">
        <v>1026</v>
      </c>
      <c r="J21" s="689">
        <v>1.8159292035398229</v>
      </c>
      <c r="K21" s="376">
        <v>1118873.8000000005</v>
      </c>
      <c r="L21" s="450">
        <v>0</v>
      </c>
      <c r="M21" s="650">
        <v>1118873.8000000005</v>
      </c>
      <c r="N21" s="690">
        <v>2373465.1799999992</v>
      </c>
      <c r="O21" s="450">
        <v>0</v>
      </c>
      <c r="P21" s="380">
        <v>2373465.1799999992</v>
      </c>
      <c r="Q21" s="689">
        <v>2.1212983805680303</v>
      </c>
      <c r="R21" s="472">
        <v>2313.3188888888881</v>
      </c>
      <c r="S21" s="471"/>
    </row>
    <row r="22" spans="1:29" ht="16.899999999999999" customHeight="1" x14ac:dyDescent="0.25">
      <c r="A22" s="291"/>
      <c r="B22" s="289" t="s">
        <v>22</v>
      </c>
      <c r="C22" s="749" t="s">
        <v>71</v>
      </c>
      <c r="D22" s="374">
        <v>1320</v>
      </c>
      <c r="E22" s="754">
        <v>115</v>
      </c>
      <c r="F22" s="375">
        <v>1205</v>
      </c>
      <c r="G22" s="374">
        <v>742</v>
      </c>
      <c r="H22" s="754">
        <v>24</v>
      </c>
      <c r="I22" s="379">
        <v>718</v>
      </c>
      <c r="J22" s="689">
        <v>0.595850622406639</v>
      </c>
      <c r="K22" s="376">
        <v>3208771.5999999992</v>
      </c>
      <c r="L22" s="450">
        <v>-1410</v>
      </c>
      <c r="M22" s="650">
        <v>3207361.5999999992</v>
      </c>
      <c r="N22" s="690">
        <v>2010574.1200000003</v>
      </c>
      <c r="O22" s="450">
        <v>0</v>
      </c>
      <c r="P22" s="380">
        <v>2010574.1200000003</v>
      </c>
      <c r="Q22" s="689">
        <v>0.62686231574263429</v>
      </c>
      <c r="R22" s="472">
        <v>2800.2425069637889</v>
      </c>
      <c r="S22" s="471"/>
    </row>
    <row r="23" spans="1:29" ht="16.899999999999999" customHeight="1" x14ac:dyDescent="0.25">
      <c r="A23" s="750"/>
      <c r="B23" s="288" t="s">
        <v>24</v>
      </c>
      <c r="C23" s="749" t="s">
        <v>163</v>
      </c>
      <c r="D23" s="374">
        <v>843</v>
      </c>
      <c r="E23" s="754">
        <v>68</v>
      </c>
      <c r="F23" s="375">
        <v>775</v>
      </c>
      <c r="G23" s="374">
        <v>583</v>
      </c>
      <c r="H23" s="754">
        <v>82</v>
      </c>
      <c r="I23" s="379">
        <v>501</v>
      </c>
      <c r="J23" s="689">
        <v>0.64645161290322584</v>
      </c>
      <c r="K23" s="376">
        <v>1550787.88</v>
      </c>
      <c r="L23" s="450">
        <v>0</v>
      </c>
      <c r="M23" s="650">
        <v>1550787.88</v>
      </c>
      <c r="N23" s="690">
        <v>1223125</v>
      </c>
      <c r="O23" s="450">
        <v>0</v>
      </c>
      <c r="P23" s="380">
        <v>1223125</v>
      </c>
      <c r="Q23" s="689">
        <v>0.7887119932869221</v>
      </c>
      <c r="R23" s="472">
        <v>2441.3672654690617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168</v>
      </c>
      <c r="D24" s="374">
        <v>95</v>
      </c>
      <c r="E24" s="754">
        <v>14</v>
      </c>
      <c r="F24" s="375">
        <v>81</v>
      </c>
      <c r="G24" s="374">
        <v>98</v>
      </c>
      <c r="H24" s="754">
        <v>24</v>
      </c>
      <c r="I24" s="379">
        <v>74</v>
      </c>
      <c r="J24" s="689">
        <v>0.9135802469135802</v>
      </c>
      <c r="K24" s="376">
        <v>67309.23</v>
      </c>
      <c r="L24" s="450">
        <v>0</v>
      </c>
      <c r="M24" s="650">
        <v>67309.23</v>
      </c>
      <c r="N24" s="690">
        <v>34030</v>
      </c>
      <c r="O24" s="450">
        <v>0</v>
      </c>
      <c r="P24" s="380">
        <v>34030</v>
      </c>
      <c r="Q24" s="689">
        <v>0.5055770211603966</v>
      </c>
      <c r="R24" s="472">
        <v>459.86486486486484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172</v>
      </c>
      <c r="D25" s="374">
        <v>765</v>
      </c>
      <c r="E25" s="754">
        <v>76</v>
      </c>
      <c r="F25" s="375">
        <v>689</v>
      </c>
      <c r="G25" s="374">
        <v>0</v>
      </c>
      <c r="H25" s="754">
        <v>0</v>
      </c>
      <c r="I25" s="379">
        <v>0</v>
      </c>
      <c r="J25" s="689">
        <v>0</v>
      </c>
      <c r="K25" s="376">
        <v>1687708.43</v>
      </c>
      <c r="L25" s="450">
        <v>0</v>
      </c>
      <c r="M25" s="650">
        <v>1687708.43</v>
      </c>
      <c r="N25" s="690">
        <v>0</v>
      </c>
      <c r="O25" s="450">
        <v>0</v>
      </c>
      <c r="P25" s="380">
        <v>0</v>
      </c>
      <c r="Q25" s="689">
        <v>0</v>
      </c>
      <c r="R25" s="472" t="s">
        <v>347</v>
      </c>
      <c r="S25" s="471"/>
    </row>
    <row r="26" spans="1:29" s="266" customFormat="1" ht="18" customHeight="1" x14ac:dyDescent="0.25">
      <c r="A26" s="275"/>
      <c r="B26" s="1233" t="s">
        <v>216</v>
      </c>
      <c r="C26" s="1233"/>
      <c r="D26" s="384">
        <v>27235</v>
      </c>
      <c r="E26" s="384">
        <v>3150</v>
      </c>
      <c r="F26" s="385">
        <v>24085</v>
      </c>
      <c r="G26" s="374">
        <v>28772</v>
      </c>
      <c r="H26" s="384">
        <v>3310</v>
      </c>
      <c r="I26" s="388">
        <v>25462</v>
      </c>
      <c r="J26" s="688">
        <v>1.0571725140128712</v>
      </c>
      <c r="K26" s="650">
        <v>41750021.152199998</v>
      </c>
      <c r="L26" s="453">
        <v>-673567.37</v>
      </c>
      <c r="M26" s="386">
        <v>41076453.782199994</v>
      </c>
      <c r="N26" s="650">
        <v>45026756.848199993</v>
      </c>
      <c r="O26" s="453">
        <v>-467695.34500000003</v>
      </c>
      <c r="P26" s="651">
        <v>44559061.503199987</v>
      </c>
      <c r="Q26" s="688">
        <v>1.0847835536014343</v>
      </c>
      <c r="R26" s="478">
        <v>1750.0220525960249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582</v>
      </c>
      <c r="E28" s="754">
        <v>5</v>
      </c>
      <c r="F28" s="375">
        <v>577</v>
      </c>
      <c r="G28" s="374">
        <v>689</v>
      </c>
      <c r="H28" s="754">
        <v>7</v>
      </c>
      <c r="I28" s="379">
        <v>682</v>
      </c>
      <c r="J28" s="689">
        <v>1.1819757365684576</v>
      </c>
      <c r="K28" s="480"/>
      <c r="L28" s="526"/>
      <c r="M28" s="375">
        <v>4499884.5199999968</v>
      </c>
      <c r="N28" s="480"/>
      <c r="O28" s="481"/>
      <c r="P28" s="379">
        <v>4796831.7399999993</v>
      </c>
      <c r="Q28" s="689">
        <v>1.0659899645602466</v>
      </c>
      <c r="R28" s="472">
        <v>7033.4776246334304</v>
      </c>
    </row>
    <row r="29" spans="1:29" s="266" customFormat="1" ht="16.899999999999999" customHeight="1" x14ac:dyDescent="0.25">
      <c r="A29" s="275"/>
      <c r="B29" s="858" t="s">
        <v>55</v>
      </c>
      <c r="C29" s="749" t="s">
        <v>165</v>
      </c>
      <c r="D29" s="374">
        <v>353</v>
      </c>
      <c r="E29" s="754">
        <v>11</v>
      </c>
      <c r="F29" s="375">
        <v>342</v>
      </c>
      <c r="G29" s="374">
        <v>334</v>
      </c>
      <c r="H29" s="754">
        <v>6</v>
      </c>
      <c r="I29" s="379">
        <v>328</v>
      </c>
      <c r="J29" s="689">
        <v>0.95906432748538006</v>
      </c>
      <c r="K29" s="482"/>
      <c r="L29" s="484"/>
      <c r="M29" s="375">
        <v>3647172.29</v>
      </c>
      <c r="N29" s="482"/>
      <c r="O29" s="483"/>
      <c r="P29" s="379">
        <v>3537591.48</v>
      </c>
      <c r="Q29" s="689">
        <v>0.96995458363717713</v>
      </c>
      <c r="R29" s="472">
        <v>10785.339878048781</v>
      </c>
    </row>
    <row r="30" spans="1:29" s="266" customFormat="1" ht="16.899999999999999" customHeight="1" x14ac:dyDescent="0.25">
      <c r="A30" s="275"/>
      <c r="B30" s="288" t="s">
        <v>57</v>
      </c>
      <c r="C30" s="749" t="s">
        <v>171</v>
      </c>
      <c r="D30" s="374">
        <v>658</v>
      </c>
      <c r="E30" s="754">
        <v>92</v>
      </c>
      <c r="F30" s="375">
        <v>566</v>
      </c>
      <c r="G30" s="374">
        <v>583</v>
      </c>
      <c r="H30" s="754">
        <v>97</v>
      </c>
      <c r="I30" s="379">
        <v>486</v>
      </c>
      <c r="J30" s="689">
        <v>0.85865724381625441</v>
      </c>
      <c r="K30" s="460"/>
      <c r="L30" s="461"/>
      <c r="M30" s="375">
        <v>3302047.0500000003</v>
      </c>
      <c r="N30" s="460"/>
      <c r="O30" s="461"/>
      <c r="P30" s="379">
        <v>3337054.3500000015</v>
      </c>
      <c r="Q30" s="689">
        <v>1.0106016963022986</v>
      </c>
      <c r="R30" s="472">
        <v>6866.3669753086451</v>
      </c>
    </row>
    <row r="31" spans="1:29" s="266" customFormat="1" ht="16.899999999999999" customHeight="1" x14ac:dyDescent="0.25">
      <c r="A31" s="275"/>
      <c r="B31" s="289" t="s">
        <v>59</v>
      </c>
      <c r="C31" s="749" t="s">
        <v>170</v>
      </c>
      <c r="D31" s="374">
        <v>1036</v>
      </c>
      <c r="E31" s="754">
        <v>10</v>
      </c>
      <c r="F31" s="375">
        <v>1026</v>
      </c>
      <c r="G31" s="374">
        <v>1111</v>
      </c>
      <c r="H31" s="754">
        <v>6</v>
      </c>
      <c r="I31" s="379">
        <v>1105</v>
      </c>
      <c r="J31" s="689">
        <v>1.0769980506822612</v>
      </c>
      <c r="K31" s="460"/>
      <c r="L31" s="461"/>
      <c r="M31" s="375">
        <v>1172143.47</v>
      </c>
      <c r="N31" s="460"/>
      <c r="O31" s="461"/>
      <c r="P31" s="379">
        <v>1170716.01</v>
      </c>
      <c r="Q31" s="689">
        <v>0.99878217979578898</v>
      </c>
      <c r="R31" s="472">
        <v>1059.4715022624434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331</v>
      </c>
      <c r="E32" s="754">
        <v>9</v>
      </c>
      <c r="F32" s="375">
        <v>322</v>
      </c>
      <c r="G32" s="374">
        <v>380</v>
      </c>
      <c r="H32" s="754">
        <v>10</v>
      </c>
      <c r="I32" s="379">
        <v>370</v>
      </c>
      <c r="J32" s="689">
        <v>1.1490683229813665</v>
      </c>
      <c r="K32" s="482"/>
      <c r="L32" s="483"/>
      <c r="M32" s="375">
        <v>1023398.0599999999</v>
      </c>
      <c r="N32" s="482"/>
      <c r="O32" s="483"/>
      <c r="P32" s="379">
        <v>1274973.1900000002</v>
      </c>
      <c r="Q32" s="689">
        <v>1.245823340724332</v>
      </c>
      <c r="R32" s="472">
        <v>3445.8734864864869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251</v>
      </c>
      <c r="E33" s="754">
        <v>42</v>
      </c>
      <c r="F33" s="375">
        <v>209</v>
      </c>
      <c r="G33" s="374">
        <v>313</v>
      </c>
      <c r="H33" s="754">
        <v>73</v>
      </c>
      <c r="I33" s="379">
        <v>240</v>
      </c>
      <c r="J33" s="689">
        <v>1.1483253588516746</v>
      </c>
      <c r="K33" s="482"/>
      <c r="L33" s="483"/>
      <c r="M33" s="375">
        <v>1568771.6700000004</v>
      </c>
      <c r="N33" s="482"/>
      <c r="O33" s="483"/>
      <c r="P33" s="379">
        <v>1613978</v>
      </c>
      <c r="Q33" s="689">
        <v>1.0288163860072763</v>
      </c>
      <c r="R33" s="472">
        <v>6724.9083333333338</v>
      </c>
    </row>
    <row r="34" spans="1:18" s="266" customFormat="1" ht="16.899999999999999" customHeight="1" x14ac:dyDescent="0.25">
      <c r="A34" s="275"/>
      <c r="B34" s="289" t="s">
        <v>65</v>
      </c>
      <c r="C34" s="749" t="s">
        <v>339</v>
      </c>
      <c r="D34" s="374">
        <v>134</v>
      </c>
      <c r="E34" s="754">
        <v>23</v>
      </c>
      <c r="F34" s="375">
        <v>111</v>
      </c>
      <c r="G34" s="374">
        <v>278</v>
      </c>
      <c r="H34" s="754">
        <v>25</v>
      </c>
      <c r="I34" s="379">
        <v>253</v>
      </c>
      <c r="J34" s="689">
        <v>2.2792792792792791</v>
      </c>
      <c r="K34" s="482"/>
      <c r="L34" s="483"/>
      <c r="M34" s="375">
        <v>319242.65999999997</v>
      </c>
      <c r="N34" s="482"/>
      <c r="O34" s="483"/>
      <c r="P34" s="379">
        <v>1169847</v>
      </c>
      <c r="Q34" s="689">
        <v>3.6644444699214076</v>
      </c>
      <c r="R34" s="472">
        <v>4623.901185770751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3345</v>
      </c>
      <c r="E35" s="374">
        <v>192</v>
      </c>
      <c r="F35" s="393">
        <v>3153</v>
      </c>
      <c r="G35" s="374">
        <v>3688</v>
      </c>
      <c r="H35" s="374">
        <v>224</v>
      </c>
      <c r="I35" s="394">
        <v>3464</v>
      </c>
      <c r="J35" s="688">
        <v>1.0986362194735173</v>
      </c>
      <c r="K35" s="417"/>
      <c r="L35" s="462"/>
      <c r="M35" s="386">
        <v>15532659.719999999</v>
      </c>
      <c r="N35" s="417"/>
      <c r="O35" s="462"/>
      <c r="P35" s="651">
        <v>16900991.77</v>
      </c>
      <c r="Q35" s="688">
        <v>1.0880938663864581</v>
      </c>
      <c r="R35" s="478">
        <v>4879.0391945727479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29" t="s">
        <v>317</v>
      </c>
      <c r="C37" s="1029"/>
      <c r="D37" s="374">
        <v>30580</v>
      </c>
      <c r="E37" s="384">
        <v>3342</v>
      </c>
      <c r="F37" s="455">
        <v>27238</v>
      </c>
      <c r="G37" s="374">
        <v>32460</v>
      </c>
      <c r="H37" s="384">
        <v>3534</v>
      </c>
      <c r="I37" s="388">
        <v>28926</v>
      </c>
      <c r="J37" s="449">
        <v>1.0619722446581981</v>
      </c>
      <c r="K37" s="650">
        <v>57282680.872199997</v>
      </c>
      <c r="L37" s="453">
        <v>-673567.37</v>
      </c>
      <c r="M37" s="386">
        <v>56609113.502199993</v>
      </c>
      <c r="N37" s="650">
        <v>61927748.618199989</v>
      </c>
      <c r="O37" s="453">
        <v>-467695.34500000003</v>
      </c>
      <c r="P37" s="651">
        <v>61460053.27319999</v>
      </c>
      <c r="Q37" s="449">
        <v>1.0856918519102312</v>
      </c>
      <c r="R37" s="478">
        <v>2124.7339166562952</v>
      </c>
    </row>
    <row r="38" spans="1:18" s="266" customFormat="1" ht="12" customHeight="1" x14ac:dyDescent="0.25">
      <c r="A38" s="275"/>
      <c r="B38" s="1030"/>
      <c r="C38" s="1030"/>
      <c r="D38" s="1030"/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25" t="s">
        <v>84</v>
      </c>
      <c r="C40" s="1037" t="s">
        <v>211</v>
      </c>
      <c r="D40" s="1040" t="s">
        <v>52</v>
      </c>
      <c r="E40" s="1041"/>
      <c r="F40" s="1041"/>
      <c r="G40" s="1041"/>
      <c r="H40" s="1041"/>
      <c r="I40" s="1041"/>
      <c r="J40" s="1041"/>
      <c r="K40" s="1041"/>
      <c r="L40" s="1041"/>
      <c r="M40" s="1041"/>
      <c r="N40" s="1041"/>
      <c r="O40" s="1041"/>
      <c r="P40" s="1041"/>
      <c r="Q40" s="1041"/>
      <c r="R40" s="1045"/>
    </row>
    <row r="41" spans="1:18" s="266" customFormat="1" ht="15.6" customHeight="1" x14ac:dyDescent="0.25">
      <c r="A41" s="275"/>
      <c r="B41" s="1226"/>
      <c r="C41" s="1038"/>
      <c r="D41" s="1025" t="s">
        <v>197</v>
      </c>
      <c r="E41" s="1234"/>
      <c r="F41" s="1234"/>
      <c r="G41" s="1234"/>
      <c r="H41" s="1234"/>
      <c r="I41" s="1026"/>
      <c r="J41" s="1046" t="s">
        <v>344</v>
      </c>
      <c r="K41" s="1025" t="s">
        <v>220</v>
      </c>
      <c r="L41" s="1234"/>
      <c r="M41" s="1234"/>
      <c r="N41" s="1234"/>
      <c r="O41" s="1234"/>
      <c r="P41" s="1026"/>
      <c r="Q41" s="1324" t="s">
        <v>344</v>
      </c>
      <c r="R41" s="1103" t="s">
        <v>314</v>
      </c>
    </row>
    <row r="42" spans="1:18" s="266" customFormat="1" ht="19.149999999999999" customHeight="1" x14ac:dyDescent="0.25">
      <c r="A42" s="275"/>
      <c r="B42" s="1226"/>
      <c r="C42" s="1038"/>
      <c r="D42" s="1051" t="s">
        <v>345</v>
      </c>
      <c r="E42" s="1313"/>
      <c r="F42" s="1052"/>
      <c r="G42" s="1313" t="s">
        <v>346</v>
      </c>
      <c r="H42" s="1313"/>
      <c r="I42" s="1052"/>
      <c r="J42" s="1046"/>
      <c r="K42" s="1051" t="s">
        <v>345</v>
      </c>
      <c r="L42" s="1313"/>
      <c r="M42" s="1052"/>
      <c r="N42" s="1313" t="s">
        <v>346</v>
      </c>
      <c r="O42" s="1313"/>
      <c r="P42" s="1052"/>
      <c r="Q42" s="1324"/>
      <c r="R42" s="1046"/>
    </row>
    <row r="43" spans="1:18" s="266" customFormat="1" ht="19.149999999999999" customHeight="1" x14ac:dyDescent="0.25">
      <c r="A43" s="275"/>
      <c r="B43" s="1227"/>
      <c r="C43" s="1039"/>
      <c r="D43" s="565" t="s">
        <v>124</v>
      </c>
      <c r="E43" s="353" t="s">
        <v>283</v>
      </c>
      <c r="F43" s="353" t="s">
        <v>221</v>
      </c>
      <c r="G43" s="565" t="s">
        <v>124</v>
      </c>
      <c r="H43" s="353" t="s">
        <v>283</v>
      </c>
      <c r="I43" s="353" t="s">
        <v>221</v>
      </c>
      <c r="J43" s="1047"/>
      <c r="K43" s="372" t="s">
        <v>284</v>
      </c>
      <c r="L43" s="745" t="s">
        <v>215</v>
      </c>
      <c r="M43" s="372" t="s">
        <v>221</v>
      </c>
      <c r="N43" s="372" t="s">
        <v>285</v>
      </c>
      <c r="O43" s="745" t="s">
        <v>215</v>
      </c>
      <c r="P43" s="372" t="s">
        <v>221</v>
      </c>
      <c r="Q43" s="1190"/>
      <c r="R43" s="1047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5" t="s">
        <v>171</v>
      </c>
      <c r="D45" s="374">
        <v>586</v>
      </c>
      <c r="E45" s="754">
        <v>106</v>
      </c>
      <c r="F45" s="375">
        <v>480</v>
      </c>
      <c r="G45" s="374">
        <v>727</v>
      </c>
      <c r="H45" s="754">
        <v>110</v>
      </c>
      <c r="I45" s="379">
        <v>617</v>
      </c>
      <c r="J45" s="689">
        <v>1.2854166666666667</v>
      </c>
      <c r="K45" s="376">
        <v>642395.52</v>
      </c>
      <c r="L45" s="450">
        <v>0</v>
      </c>
      <c r="M45" s="650">
        <v>642395.52</v>
      </c>
      <c r="N45" s="690">
        <v>657046.7300000001</v>
      </c>
      <c r="O45" s="450">
        <v>0</v>
      </c>
      <c r="P45" s="380">
        <v>657046.7300000001</v>
      </c>
      <c r="Q45" s="689">
        <v>1.0228071484682832</v>
      </c>
      <c r="R45" s="472">
        <v>1064.9055591572126</v>
      </c>
    </row>
    <row r="46" spans="1:18" s="266" customFormat="1" ht="16.899999999999999" customHeight="1" x14ac:dyDescent="0.25">
      <c r="A46" s="275"/>
      <c r="B46" s="289" t="s">
        <v>55</v>
      </c>
      <c r="C46" s="996" t="s">
        <v>54</v>
      </c>
      <c r="D46" s="374">
        <v>225</v>
      </c>
      <c r="E46" s="754">
        <v>45</v>
      </c>
      <c r="F46" s="375">
        <v>180</v>
      </c>
      <c r="G46" s="374">
        <v>382</v>
      </c>
      <c r="H46" s="754">
        <v>105</v>
      </c>
      <c r="I46" s="379">
        <v>277</v>
      </c>
      <c r="J46" s="689">
        <v>1.538888888888889</v>
      </c>
      <c r="K46" s="376">
        <v>315086.08000000002</v>
      </c>
      <c r="L46" s="450">
        <v>0</v>
      </c>
      <c r="M46" s="650">
        <v>315086.08000000002</v>
      </c>
      <c r="N46" s="690">
        <v>651859.75999999989</v>
      </c>
      <c r="O46" s="450">
        <v>0</v>
      </c>
      <c r="P46" s="380">
        <v>651859.75999999989</v>
      </c>
      <c r="Q46" s="689">
        <v>2.0688307144511109</v>
      </c>
      <c r="R46" s="472">
        <v>2353.2843321299633</v>
      </c>
    </row>
    <row r="47" spans="1:18" s="266" customFormat="1" ht="16.899999999999999" customHeight="1" x14ac:dyDescent="0.25">
      <c r="A47" s="275"/>
      <c r="B47" s="289" t="s">
        <v>57</v>
      </c>
      <c r="C47" s="749" t="s">
        <v>166</v>
      </c>
      <c r="D47" s="374">
        <v>406</v>
      </c>
      <c r="E47" s="754">
        <v>76</v>
      </c>
      <c r="F47" s="375">
        <v>330</v>
      </c>
      <c r="G47" s="374">
        <v>404</v>
      </c>
      <c r="H47" s="754">
        <v>73</v>
      </c>
      <c r="I47" s="379">
        <v>331</v>
      </c>
      <c r="J47" s="689">
        <v>1.0030303030303029</v>
      </c>
      <c r="K47" s="376">
        <v>686353.45720000006</v>
      </c>
      <c r="L47" s="450">
        <v>0</v>
      </c>
      <c r="M47" s="650">
        <v>686353.45720000006</v>
      </c>
      <c r="N47" s="690">
        <v>691201.31029999978</v>
      </c>
      <c r="O47" s="450">
        <v>0</v>
      </c>
      <c r="P47" s="380">
        <v>691201.31029999978</v>
      </c>
      <c r="Q47" s="689">
        <v>1.0070632019830958</v>
      </c>
      <c r="R47" s="472">
        <v>2088.2214812688817</v>
      </c>
    </row>
    <row r="48" spans="1:18" s="266" customFormat="1" ht="16.899999999999999" customHeight="1" x14ac:dyDescent="0.25">
      <c r="A48" s="275"/>
      <c r="B48" s="858" t="s">
        <v>59</v>
      </c>
      <c r="C48" s="995" t="s">
        <v>339</v>
      </c>
      <c r="D48" s="374">
        <v>189</v>
      </c>
      <c r="E48" s="754">
        <v>49</v>
      </c>
      <c r="F48" s="375">
        <v>140</v>
      </c>
      <c r="G48" s="374">
        <v>347</v>
      </c>
      <c r="H48" s="754">
        <v>71</v>
      </c>
      <c r="I48" s="379">
        <v>276</v>
      </c>
      <c r="J48" s="689">
        <v>1.9714285714285715</v>
      </c>
      <c r="K48" s="376">
        <v>140223.94219999999</v>
      </c>
      <c r="L48" s="450">
        <v>0</v>
      </c>
      <c r="M48" s="650">
        <v>140223.94219999999</v>
      </c>
      <c r="N48" s="690">
        <v>634941.54810000001</v>
      </c>
      <c r="O48" s="450">
        <v>0</v>
      </c>
      <c r="P48" s="380">
        <v>634941.54810000001</v>
      </c>
      <c r="Q48" s="689">
        <v>4.5280537555732767</v>
      </c>
      <c r="R48" s="472">
        <v>2300.5128554347825</v>
      </c>
    </row>
    <row r="49" spans="1:19" s="266" customFormat="1" ht="16.899999999999999" customHeight="1" x14ac:dyDescent="0.25">
      <c r="A49" s="275"/>
      <c r="B49" s="289" t="s">
        <v>61</v>
      </c>
      <c r="C49" s="860" t="s">
        <v>169</v>
      </c>
      <c r="D49" s="374">
        <v>196</v>
      </c>
      <c r="E49" s="754">
        <v>25</v>
      </c>
      <c r="F49" s="375">
        <v>171</v>
      </c>
      <c r="G49" s="374">
        <v>319</v>
      </c>
      <c r="H49" s="754">
        <v>56</v>
      </c>
      <c r="I49" s="379">
        <v>263</v>
      </c>
      <c r="J49" s="689">
        <v>1.5380116959064327</v>
      </c>
      <c r="K49" s="376">
        <v>247211.22000000003</v>
      </c>
      <c r="L49" s="450">
        <v>0</v>
      </c>
      <c r="M49" s="650">
        <v>247211.22000000003</v>
      </c>
      <c r="N49" s="690">
        <v>551997.58000000007</v>
      </c>
      <c r="O49" s="450">
        <v>0</v>
      </c>
      <c r="P49" s="380">
        <v>551997.58000000007</v>
      </c>
      <c r="Q49" s="689">
        <v>2.2328985715130569</v>
      </c>
      <c r="R49" s="472">
        <v>2098.8501140684411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118</v>
      </c>
      <c r="E50" s="754">
        <v>12</v>
      </c>
      <c r="F50" s="375">
        <v>106</v>
      </c>
      <c r="G50" s="374">
        <v>170</v>
      </c>
      <c r="H50" s="754">
        <v>13</v>
      </c>
      <c r="I50" s="379">
        <v>157</v>
      </c>
      <c r="J50" s="689">
        <v>1.4811320754716981</v>
      </c>
      <c r="K50" s="376">
        <v>200060.55</v>
      </c>
      <c r="L50" s="450">
        <v>0</v>
      </c>
      <c r="M50" s="650">
        <v>200060.55</v>
      </c>
      <c r="N50" s="690">
        <v>326043.40000000014</v>
      </c>
      <c r="O50" s="450">
        <v>0</v>
      </c>
      <c r="P50" s="380">
        <v>326043.40000000014</v>
      </c>
      <c r="Q50" s="689">
        <v>1.6297236011797436</v>
      </c>
      <c r="R50" s="472">
        <v>2076.7095541401281</v>
      </c>
    </row>
    <row r="51" spans="1:19" s="266" customFormat="1" ht="16.899999999999999" customHeight="1" x14ac:dyDescent="0.25">
      <c r="A51" s="275"/>
      <c r="B51" s="858" t="s">
        <v>65</v>
      </c>
      <c r="C51" s="749" t="s">
        <v>163</v>
      </c>
      <c r="D51" s="374">
        <v>29</v>
      </c>
      <c r="E51" s="754">
        <v>6</v>
      </c>
      <c r="F51" s="375">
        <v>23</v>
      </c>
      <c r="G51" s="374">
        <v>34</v>
      </c>
      <c r="H51" s="754">
        <v>4</v>
      </c>
      <c r="I51" s="379">
        <v>30</v>
      </c>
      <c r="J51" s="689">
        <v>1.3043478260869565</v>
      </c>
      <c r="K51" s="376">
        <v>43638.73</v>
      </c>
      <c r="L51" s="450">
        <v>0</v>
      </c>
      <c r="M51" s="650">
        <v>43638.73</v>
      </c>
      <c r="N51" s="690">
        <v>56027</v>
      </c>
      <c r="O51" s="450">
        <v>0</v>
      </c>
      <c r="P51" s="380">
        <v>56027</v>
      </c>
      <c r="Q51" s="689">
        <v>1.2838824594574589</v>
      </c>
      <c r="R51" s="472">
        <v>1867.5666666666666</v>
      </c>
    </row>
    <row r="52" spans="1:19" s="266" customFormat="1" ht="16.899999999999999" customHeight="1" x14ac:dyDescent="0.25">
      <c r="A52" s="275"/>
      <c r="B52" s="289" t="s">
        <v>66</v>
      </c>
      <c r="C52" s="986" t="s">
        <v>168</v>
      </c>
      <c r="D52" s="374">
        <v>21</v>
      </c>
      <c r="E52" s="754">
        <v>7</v>
      </c>
      <c r="F52" s="375">
        <v>14</v>
      </c>
      <c r="G52" s="374">
        <v>50</v>
      </c>
      <c r="H52" s="754">
        <v>10</v>
      </c>
      <c r="I52" s="379">
        <v>40</v>
      </c>
      <c r="J52" s="689">
        <v>2.8571428571428572</v>
      </c>
      <c r="K52" s="376">
        <v>26974.29</v>
      </c>
      <c r="L52" s="450">
        <v>0</v>
      </c>
      <c r="M52" s="650">
        <v>26974.29</v>
      </c>
      <c r="N52" s="690">
        <v>23402</v>
      </c>
      <c r="O52" s="450">
        <v>0</v>
      </c>
      <c r="P52" s="380">
        <v>23402</v>
      </c>
      <c r="Q52" s="689">
        <v>0.86756685718141235</v>
      </c>
      <c r="R52" s="472">
        <v>585.04999999999995</v>
      </c>
    </row>
    <row r="53" spans="1:19" s="266" customFormat="1" ht="16.899999999999999" customHeight="1" x14ac:dyDescent="0.25">
      <c r="A53" s="275"/>
      <c r="B53" s="289" t="s">
        <v>67</v>
      </c>
      <c r="C53" s="749" t="s">
        <v>71</v>
      </c>
      <c r="D53" s="374">
        <v>20</v>
      </c>
      <c r="E53" s="754">
        <v>2</v>
      </c>
      <c r="F53" s="375">
        <v>18</v>
      </c>
      <c r="G53" s="374">
        <v>17</v>
      </c>
      <c r="H53" s="754">
        <v>4</v>
      </c>
      <c r="I53" s="379">
        <v>13</v>
      </c>
      <c r="J53" s="689">
        <v>0.72222222222222221</v>
      </c>
      <c r="K53" s="376">
        <v>55735.74</v>
      </c>
      <c r="L53" s="450">
        <v>0</v>
      </c>
      <c r="M53" s="650">
        <v>55735.74</v>
      </c>
      <c r="N53" s="690">
        <v>21081.680000000004</v>
      </c>
      <c r="O53" s="450">
        <v>0</v>
      </c>
      <c r="P53" s="380">
        <v>21081.680000000004</v>
      </c>
      <c r="Q53" s="689">
        <v>0.3782434753714583</v>
      </c>
      <c r="R53" s="472">
        <v>1621.6676923076925</v>
      </c>
    </row>
    <row r="54" spans="1:19" s="266" customFormat="1" ht="16.899999999999999" customHeight="1" x14ac:dyDescent="0.25">
      <c r="A54" s="275"/>
      <c r="B54" s="858" t="s">
        <v>22</v>
      </c>
      <c r="C54" s="749" t="s">
        <v>164</v>
      </c>
      <c r="D54" s="374">
        <v>0</v>
      </c>
      <c r="E54" s="754">
        <v>0</v>
      </c>
      <c r="F54" s="375">
        <v>0</v>
      </c>
      <c r="G54" s="374">
        <v>1</v>
      </c>
      <c r="H54" s="754">
        <v>0</v>
      </c>
      <c r="I54" s="379">
        <v>1</v>
      </c>
      <c r="J54" s="689" t="s">
        <v>347</v>
      </c>
      <c r="K54" s="376">
        <v>0</v>
      </c>
      <c r="L54" s="450">
        <v>0</v>
      </c>
      <c r="M54" s="650">
        <v>0</v>
      </c>
      <c r="N54" s="690">
        <v>126.15</v>
      </c>
      <c r="O54" s="450">
        <v>0</v>
      </c>
      <c r="P54" s="380">
        <v>126.15</v>
      </c>
      <c r="Q54" s="689" t="s">
        <v>347</v>
      </c>
      <c r="R54" s="472">
        <v>126.15</v>
      </c>
    </row>
    <row r="55" spans="1:19" s="266" customFormat="1" ht="16.899999999999999" customHeight="1" x14ac:dyDescent="0.25">
      <c r="A55" s="275"/>
      <c r="B55" s="289" t="s">
        <v>24</v>
      </c>
      <c r="C55" s="749" t="s">
        <v>172</v>
      </c>
      <c r="D55" s="374">
        <v>151</v>
      </c>
      <c r="E55" s="754">
        <v>12</v>
      </c>
      <c r="F55" s="375">
        <v>139</v>
      </c>
      <c r="G55" s="374">
        <v>0</v>
      </c>
      <c r="H55" s="754">
        <v>0</v>
      </c>
      <c r="I55" s="379">
        <v>0</v>
      </c>
      <c r="J55" s="689">
        <v>0</v>
      </c>
      <c r="K55" s="376">
        <v>380101.71</v>
      </c>
      <c r="L55" s="450">
        <v>0</v>
      </c>
      <c r="M55" s="650">
        <v>380101.71</v>
      </c>
      <c r="N55" s="690">
        <v>0</v>
      </c>
      <c r="O55" s="450">
        <v>0</v>
      </c>
      <c r="P55" s="380">
        <v>0</v>
      </c>
      <c r="Q55" s="689">
        <v>0</v>
      </c>
      <c r="R55" s="472" t="s">
        <v>347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167</v>
      </c>
      <c r="D56" s="374">
        <v>0</v>
      </c>
      <c r="E56" s="754">
        <v>0</v>
      </c>
      <c r="F56" s="375">
        <v>0</v>
      </c>
      <c r="G56" s="374">
        <v>0</v>
      </c>
      <c r="H56" s="754">
        <v>0</v>
      </c>
      <c r="I56" s="379">
        <v>0</v>
      </c>
      <c r="J56" s="689" t="s">
        <v>347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347</v>
      </c>
      <c r="R56" s="472" t="s">
        <v>347</v>
      </c>
    </row>
    <row r="57" spans="1:19" s="266" customFormat="1" ht="16.899999999999999" customHeight="1" x14ac:dyDescent="0.25">
      <c r="A57" s="275"/>
      <c r="B57" s="858" t="s">
        <v>28</v>
      </c>
      <c r="C57" s="749" t="s">
        <v>170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347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347</v>
      </c>
      <c r="R57" s="472" t="s">
        <v>347</v>
      </c>
    </row>
    <row r="58" spans="1:19" s="266" customFormat="1" ht="18" customHeight="1" x14ac:dyDescent="0.25">
      <c r="A58" s="275"/>
      <c r="B58" s="1233" t="s">
        <v>216</v>
      </c>
      <c r="C58" s="1233"/>
      <c r="D58" s="384">
        <v>1941</v>
      </c>
      <c r="E58" s="384">
        <v>340</v>
      </c>
      <c r="F58" s="385">
        <v>1601</v>
      </c>
      <c r="G58" s="374">
        <v>2451</v>
      </c>
      <c r="H58" s="384">
        <v>446</v>
      </c>
      <c r="I58" s="388">
        <v>2005</v>
      </c>
      <c r="J58" s="688">
        <v>1.2523422860712055</v>
      </c>
      <c r="K58" s="650">
        <v>2737781.2394000003</v>
      </c>
      <c r="L58" s="453">
        <v>0</v>
      </c>
      <c r="M58" s="386">
        <v>2737781.2394000003</v>
      </c>
      <c r="N58" s="650">
        <v>3613727.1584000001</v>
      </c>
      <c r="O58" s="453">
        <v>0</v>
      </c>
      <c r="P58" s="651">
        <v>3613727.1584000001</v>
      </c>
      <c r="Q58" s="688">
        <v>1.3199473743168639</v>
      </c>
      <c r="R58" s="478">
        <v>1802.3576849875312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171</v>
      </c>
      <c r="D60" s="374">
        <v>148</v>
      </c>
      <c r="E60" s="754">
        <v>25</v>
      </c>
      <c r="F60" s="375">
        <v>123</v>
      </c>
      <c r="G60" s="374">
        <v>121</v>
      </c>
      <c r="H60" s="754">
        <v>51</v>
      </c>
      <c r="I60" s="379">
        <v>70</v>
      </c>
      <c r="J60" s="689">
        <v>0.56910569105691056</v>
      </c>
      <c r="K60" s="458"/>
      <c r="L60" s="459"/>
      <c r="M60" s="375">
        <v>387234.16</v>
      </c>
      <c r="N60" s="458"/>
      <c r="O60" s="459"/>
      <c r="P60" s="379">
        <v>339151.64999999997</v>
      </c>
      <c r="Q60" s="689">
        <v>0.87583091842930383</v>
      </c>
      <c r="R60" s="472">
        <v>4845.0235714285709</v>
      </c>
    </row>
    <row r="61" spans="1:19" s="266" customFormat="1" ht="16.899999999999999" customHeight="1" x14ac:dyDescent="0.25">
      <c r="A61" s="275"/>
      <c r="B61" s="288" t="s">
        <v>55</v>
      </c>
      <c r="C61" s="749" t="s">
        <v>168</v>
      </c>
      <c r="D61" s="374">
        <v>119</v>
      </c>
      <c r="E61" s="754">
        <v>22</v>
      </c>
      <c r="F61" s="375">
        <v>97</v>
      </c>
      <c r="G61" s="374">
        <v>148</v>
      </c>
      <c r="H61" s="754">
        <v>34</v>
      </c>
      <c r="I61" s="379">
        <v>114</v>
      </c>
      <c r="J61" s="689">
        <v>1.1752577319587629</v>
      </c>
      <c r="K61" s="482"/>
      <c r="L61" s="483"/>
      <c r="M61" s="375">
        <v>304403.42000000097</v>
      </c>
      <c r="N61" s="482"/>
      <c r="O61" s="483"/>
      <c r="P61" s="379">
        <v>347847</v>
      </c>
      <c r="Q61" s="689">
        <v>1.1427171219035546</v>
      </c>
      <c r="R61" s="472">
        <v>3051.2894736842104</v>
      </c>
    </row>
    <row r="62" spans="1:19" s="266" customFormat="1" ht="16.899999999999999" customHeight="1" x14ac:dyDescent="0.25">
      <c r="A62" s="275"/>
      <c r="B62" s="288" t="s">
        <v>57</v>
      </c>
      <c r="C62" s="749" t="s">
        <v>170</v>
      </c>
      <c r="D62" s="374">
        <v>18</v>
      </c>
      <c r="E62" s="754">
        <v>2</v>
      </c>
      <c r="F62" s="375">
        <v>16</v>
      </c>
      <c r="G62" s="374">
        <v>29</v>
      </c>
      <c r="H62" s="754">
        <v>6</v>
      </c>
      <c r="I62" s="379">
        <v>23</v>
      </c>
      <c r="J62" s="689">
        <v>1.4375</v>
      </c>
      <c r="K62" s="460"/>
      <c r="L62" s="461"/>
      <c r="M62" s="375">
        <v>13400.35</v>
      </c>
      <c r="N62" s="460"/>
      <c r="O62" s="461"/>
      <c r="P62" s="379">
        <v>19456.03</v>
      </c>
      <c r="Q62" s="689">
        <v>1.4519046144317125</v>
      </c>
      <c r="R62" s="472">
        <v>845.9143478260869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7</v>
      </c>
      <c r="E63" s="754">
        <v>0</v>
      </c>
      <c r="F63" s="375">
        <v>7</v>
      </c>
      <c r="G63" s="374">
        <v>4</v>
      </c>
      <c r="H63" s="754">
        <v>0</v>
      </c>
      <c r="I63" s="379">
        <v>4</v>
      </c>
      <c r="J63" s="689">
        <v>0.5714285714285714</v>
      </c>
      <c r="K63" s="482"/>
      <c r="L63" s="484"/>
      <c r="M63" s="375">
        <v>22225.14</v>
      </c>
      <c r="N63" s="482"/>
      <c r="O63" s="483"/>
      <c r="P63" s="379">
        <v>8190.25</v>
      </c>
      <c r="Q63" s="689">
        <v>0.36851286426092256</v>
      </c>
      <c r="R63" s="472">
        <v>2047.5625</v>
      </c>
    </row>
    <row r="64" spans="1:19" s="266" customFormat="1" ht="16.899999999999999" customHeight="1" x14ac:dyDescent="0.25">
      <c r="A64" s="275"/>
      <c r="B64" s="858" t="s">
        <v>61</v>
      </c>
      <c r="C64" s="995" t="s">
        <v>339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347</v>
      </c>
      <c r="K64" s="482"/>
      <c r="L64" s="483"/>
      <c r="M64" s="375">
        <v>0</v>
      </c>
      <c r="N64" s="482"/>
      <c r="O64" s="483"/>
      <c r="P64" s="379">
        <v>0</v>
      </c>
      <c r="Q64" s="689" t="s">
        <v>347</v>
      </c>
      <c r="R64" s="472" t="s">
        <v>347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347</v>
      </c>
      <c r="K65" s="482"/>
      <c r="L65" s="484"/>
      <c r="M65" s="375">
        <v>0</v>
      </c>
      <c r="N65" s="482"/>
      <c r="O65" s="483"/>
      <c r="P65" s="379">
        <v>0</v>
      </c>
      <c r="Q65" s="689" t="s">
        <v>347</v>
      </c>
      <c r="R65" s="472" t="s">
        <v>347</v>
      </c>
    </row>
    <row r="66" spans="1:21" s="266" customFormat="1" ht="16.899999999999999" customHeight="1" x14ac:dyDescent="0.25">
      <c r="A66" s="275"/>
      <c r="B66" s="858" t="s">
        <v>65</v>
      </c>
      <c r="C66" s="749" t="s">
        <v>169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347</v>
      </c>
      <c r="K66" s="482"/>
      <c r="L66" s="483"/>
      <c r="M66" s="375">
        <v>0</v>
      </c>
      <c r="N66" s="482"/>
      <c r="O66" s="483"/>
      <c r="P66" s="379">
        <v>0</v>
      </c>
      <c r="Q66" s="689" t="s">
        <v>347</v>
      </c>
      <c r="R66" s="472" t="s">
        <v>347</v>
      </c>
    </row>
    <row r="67" spans="1:21" s="266" customFormat="1" ht="18" customHeight="1" x14ac:dyDescent="0.25">
      <c r="A67" s="275"/>
      <c r="B67" s="1233" t="s">
        <v>217</v>
      </c>
      <c r="C67" s="1233"/>
      <c r="D67" s="374">
        <v>292</v>
      </c>
      <c r="E67" s="374">
        <v>49</v>
      </c>
      <c r="F67" s="393">
        <v>243</v>
      </c>
      <c r="G67" s="374">
        <v>302</v>
      </c>
      <c r="H67" s="374">
        <v>91</v>
      </c>
      <c r="I67" s="394">
        <v>211</v>
      </c>
      <c r="J67" s="688">
        <v>0.86831275720164613</v>
      </c>
      <c r="K67" s="417"/>
      <c r="L67" s="462"/>
      <c r="M67" s="386">
        <v>727263.070000001</v>
      </c>
      <c r="N67" s="417"/>
      <c r="O67" s="462"/>
      <c r="P67" s="651">
        <v>714644.92999999993</v>
      </c>
      <c r="Q67" s="688">
        <v>0.98264982711139037</v>
      </c>
      <c r="R67" s="478">
        <v>3386.9427962085306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29" t="s">
        <v>317</v>
      </c>
      <c r="C69" s="1029"/>
      <c r="D69" s="374">
        <v>2233</v>
      </c>
      <c r="E69" s="384">
        <v>389</v>
      </c>
      <c r="F69" s="455">
        <v>1844</v>
      </c>
      <c r="G69" s="374">
        <v>2753</v>
      </c>
      <c r="H69" s="384">
        <v>537</v>
      </c>
      <c r="I69" s="388">
        <v>2216</v>
      </c>
      <c r="J69" s="449">
        <v>1.2017353579175705</v>
      </c>
      <c r="K69" s="650">
        <v>3465044.3094000015</v>
      </c>
      <c r="L69" s="453">
        <v>0</v>
      </c>
      <c r="M69" s="386">
        <v>3465044.3094000015</v>
      </c>
      <c r="N69" s="650">
        <v>4328372.0883999998</v>
      </c>
      <c r="O69" s="453">
        <v>0</v>
      </c>
      <c r="P69" s="651">
        <v>4328372.0883999998</v>
      </c>
      <c r="Q69" s="449">
        <v>1.2491534600749421</v>
      </c>
      <c r="R69" s="478">
        <v>1953.2365019855595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25" t="s">
        <v>286</v>
      </c>
      <c r="C76" s="1325"/>
      <c r="D76" s="1325"/>
      <c r="E76" s="1325"/>
      <c r="F76" s="1325"/>
      <c r="G76" s="1325"/>
      <c r="H76" s="1325"/>
      <c r="I76" s="1325"/>
      <c r="J76" s="1325"/>
      <c r="K76" s="1325"/>
      <c r="L76" s="1325"/>
      <c r="M76" s="1325"/>
      <c r="N76" s="1325"/>
      <c r="O76" s="1325"/>
      <c r="P76" s="1325"/>
      <c r="Q76" s="1325"/>
      <c r="R76" s="751"/>
    </row>
    <row r="77" spans="1:21" s="266" customFormat="1" ht="16.149999999999999" customHeight="1" x14ac:dyDescent="0.25">
      <c r="A77" s="275"/>
      <c r="B77" s="1225" t="s">
        <v>84</v>
      </c>
      <c r="C77" s="1037" t="s">
        <v>211</v>
      </c>
      <c r="D77" s="1040" t="s">
        <v>81</v>
      </c>
      <c r="E77" s="1041"/>
      <c r="F77" s="1041"/>
      <c r="G77" s="1041"/>
      <c r="H77" s="1041"/>
      <c r="I77" s="1041"/>
      <c r="J77" s="1041"/>
      <c r="K77" s="1041"/>
      <c r="L77" s="1041"/>
      <c r="M77" s="1041"/>
      <c r="N77" s="1041"/>
      <c r="O77" s="1041"/>
      <c r="P77" s="1041"/>
      <c r="Q77" s="1041"/>
      <c r="R77" s="1045"/>
      <c r="S77" s="465"/>
      <c r="T77" s="465"/>
      <c r="U77" s="466"/>
    </row>
    <row r="78" spans="1:21" s="266" customFormat="1" ht="15" customHeight="1" x14ac:dyDescent="0.25">
      <c r="A78" s="275"/>
      <c r="B78" s="1226"/>
      <c r="C78" s="1038"/>
      <c r="D78" s="1025" t="s">
        <v>197</v>
      </c>
      <c r="E78" s="1234"/>
      <c r="F78" s="1234"/>
      <c r="G78" s="1234"/>
      <c r="H78" s="1234"/>
      <c r="I78" s="1026"/>
      <c r="J78" s="1046" t="s">
        <v>344</v>
      </c>
      <c r="K78" s="1025" t="s">
        <v>220</v>
      </c>
      <c r="L78" s="1234"/>
      <c r="M78" s="1234"/>
      <c r="N78" s="1234"/>
      <c r="O78" s="1234"/>
      <c r="P78" s="1026"/>
      <c r="Q78" s="1324" t="s">
        <v>344</v>
      </c>
      <c r="R78" s="1103" t="s">
        <v>314</v>
      </c>
    </row>
    <row r="79" spans="1:21" s="266" customFormat="1" ht="19.149999999999999" customHeight="1" x14ac:dyDescent="0.25">
      <c r="A79" s="275"/>
      <c r="B79" s="1226"/>
      <c r="C79" s="1038"/>
      <c r="D79" s="1051" t="s">
        <v>345</v>
      </c>
      <c r="E79" s="1313"/>
      <c r="F79" s="1052"/>
      <c r="G79" s="1313" t="s">
        <v>346</v>
      </c>
      <c r="H79" s="1313"/>
      <c r="I79" s="1052"/>
      <c r="J79" s="1046"/>
      <c r="K79" s="1051" t="s">
        <v>345</v>
      </c>
      <c r="L79" s="1313"/>
      <c r="M79" s="1052"/>
      <c r="N79" s="1313" t="s">
        <v>346</v>
      </c>
      <c r="O79" s="1313"/>
      <c r="P79" s="1052"/>
      <c r="Q79" s="1324"/>
      <c r="R79" s="1046"/>
    </row>
    <row r="80" spans="1:21" s="266" customFormat="1" ht="19.149999999999999" customHeight="1" x14ac:dyDescent="0.25">
      <c r="A80" s="275"/>
      <c r="B80" s="1227"/>
      <c r="C80" s="1039"/>
      <c r="D80" s="565" t="s">
        <v>124</v>
      </c>
      <c r="E80" s="353" t="s">
        <v>283</v>
      </c>
      <c r="F80" s="353" t="s">
        <v>221</v>
      </c>
      <c r="G80" s="565" t="s">
        <v>124</v>
      </c>
      <c r="H80" s="353" t="s">
        <v>283</v>
      </c>
      <c r="I80" s="353" t="s">
        <v>221</v>
      </c>
      <c r="J80" s="1047"/>
      <c r="K80" s="372" t="s">
        <v>284</v>
      </c>
      <c r="L80" s="745" t="s">
        <v>215</v>
      </c>
      <c r="M80" s="372" t="s">
        <v>221</v>
      </c>
      <c r="N80" s="372" t="s">
        <v>285</v>
      </c>
      <c r="O80" s="745" t="s">
        <v>215</v>
      </c>
      <c r="P80" s="372" t="s">
        <v>221</v>
      </c>
      <c r="Q80" s="1190"/>
      <c r="R80" s="1047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179</v>
      </c>
      <c r="D82" s="374">
        <v>470</v>
      </c>
      <c r="E82" s="754">
        <v>61</v>
      </c>
      <c r="F82" s="375">
        <v>409</v>
      </c>
      <c r="G82" s="374">
        <v>649</v>
      </c>
      <c r="H82" s="754">
        <v>78</v>
      </c>
      <c r="I82" s="379">
        <v>571</v>
      </c>
      <c r="J82" s="689">
        <v>1.3960880195599021</v>
      </c>
      <c r="K82" s="754">
        <v>916114.34000000008</v>
      </c>
      <c r="L82" s="450">
        <v>0</v>
      </c>
      <c r="M82" s="650">
        <v>916114.34000000008</v>
      </c>
      <c r="N82" s="754">
        <v>1095056.32</v>
      </c>
      <c r="O82" s="450">
        <v>0</v>
      </c>
      <c r="P82" s="380">
        <v>1095056.32</v>
      </c>
      <c r="Q82" s="689">
        <v>1.195327124777896</v>
      </c>
      <c r="R82" s="472">
        <v>1917.7869001751314</v>
      </c>
    </row>
    <row r="83" spans="1:18" s="266" customFormat="1" ht="16.899999999999999" customHeight="1" x14ac:dyDescent="0.25">
      <c r="A83" s="275"/>
      <c r="B83" s="288" t="s">
        <v>55</v>
      </c>
      <c r="C83" s="749" t="s">
        <v>174</v>
      </c>
      <c r="D83" s="374">
        <v>307</v>
      </c>
      <c r="E83" s="754">
        <v>48</v>
      </c>
      <c r="F83" s="375">
        <v>259</v>
      </c>
      <c r="G83" s="374">
        <v>327</v>
      </c>
      <c r="H83" s="754">
        <v>39</v>
      </c>
      <c r="I83" s="379">
        <v>288</v>
      </c>
      <c r="J83" s="689">
        <v>1.111969111969112</v>
      </c>
      <c r="K83" s="754">
        <v>777722.77</v>
      </c>
      <c r="L83" s="450">
        <v>0</v>
      </c>
      <c r="M83" s="650">
        <v>777722.77</v>
      </c>
      <c r="N83" s="754">
        <v>958316.16999999993</v>
      </c>
      <c r="O83" s="450">
        <v>0</v>
      </c>
      <c r="P83" s="380">
        <v>958316.16999999993</v>
      </c>
      <c r="Q83" s="689">
        <v>1.2322079370261976</v>
      </c>
      <c r="R83" s="472">
        <v>3327.4867013888888</v>
      </c>
    </row>
    <row r="84" spans="1:18" s="266" customFormat="1" ht="16.899999999999999" customHeight="1" x14ac:dyDescent="0.25">
      <c r="A84" s="275"/>
      <c r="B84" s="289" t="s">
        <v>57</v>
      </c>
      <c r="C84" s="749" t="s">
        <v>177</v>
      </c>
      <c r="D84" s="374">
        <v>259</v>
      </c>
      <c r="E84" s="754">
        <v>18</v>
      </c>
      <c r="F84" s="375">
        <v>241</v>
      </c>
      <c r="G84" s="374">
        <v>354</v>
      </c>
      <c r="H84" s="754">
        <v>12</v>
      </c>
      <c r="I84" s="379">
        <v>342</v>
      </c>
      <c r="J84" s="689">
        <v>1.4190871369294606</v>
      </c>
      <c r="K84" s="754">
        <v>437336.75</v>
      </c>
      <c r="L84" s="450">
        <v>0</v>
      </c>
      <c r="M84" s="650">
        <v>437336.75</v>
      </c>
      <c r="N84" s="754">
        <v>809112.7699999999</v>
      </c>
      <c r="O84" s="450">
        <v>0</v>
      </c>
      <c r="P84" s="380">
        <v>809112.7699999999</v>
      </c>
      <c r="Q84" s="689">
        <v>1.85009096537165</v>
      </c>
      <c r="R84" s="472">
        <v>2365.8268128654968</v>
      </c>
    </row>
    <row r="85" spans="1:18" s="266" customFormat="1" ht="16.899999999999999" customHeight="1" x14ac:dyDescent="0.25">
      <c r="A85" s="275"/>
      <c r="B85" s="289" t="s">
        <v>59</v>
      </c>
      <c r="C85" s="749" t="s">
        <v>176</v>
      </c>
      <c r="D85" s="374">
        <v>256</v>
      </c>
      <c r="E85" s="754">
        <v>17</v>
      </c>
      <c r="F85" s="375">
        <v>239</v>
      </c>
      <c r="G85" s="374">
        <v>197</v>
      </c>
      <c r="H85" s="754">
        <v>8</v>
      </c>
      <c r="I85" s="379">
        <v>189</v>
      </c>
      <c r="J85" s="689">
        <v>0.79079497907949792</v>
      </c>
      <c r="K85" s="754">
        <v>515673.73</v>
      </c>
      <c r="L85" s="450">
        <v>0</v>
      </c>
      <c r="M85" s="650">
        <v>515673.73</v>
      </c>
      <c r="N85" s="754">
        <v>447410.44999999995</v>
      </c>
      <c r="O85" s="450">
        <v>0</v>
      </c>
      <c r="P85" s="380">
        <v>447410.44999999995</v>
      </c>
      <c r="Q85" s="689">
        <v>0.86762311898261713</v>
      </c>
      <c r="R85" s="472">
        <v>2367.2510582010577</v>
      </c>
    </row>
    <row r="86" spans="1:18" s="266" customFormat="1" ht="16.899999999999999" customHeight="1" x14ac:dyDescent="0.25">
      <c r="A86" s="275"/>
      <c r="B86" s="288" t="s">
        <v>61</v>
      </c>
      <c r="C86" s="748" t="s">
        <v>173</v>
      </c>
      <c r="D86" s="374">
        <v>236</v>
      </c>
      <c r="E86" s="754">
        <v>22</v>
      </c>
      <c r="F86" s="375">
        <v>214</v>
      </c>
      <c r="G86" s="374">
        <v>264</v>
      </c>
      <c r="H86" s="754">
        <v>26</v>
      </c>
      <c r="I86" s="379">
        <v>238</v>
      </c>
      <c r="J86" s="689">
        <v>1.1121495327102804</v>
      </c>
      <c r="K86" s="754">
        <v>538285.15</v>
      </c>
      <c r="L86" s="450">
        <v>0</v>
      </c>
      <c r="M86" s="650">
        <v>538285.15</v>
      </c>
      <c r="N86" s="754">
        <v>364817.27</v>
      </c>
      <c r="O86" s="450">
        <v>0</v>
      </c>
      <c r="P86" s="380">
        <v>364817.27</v>
      </c>
      <c r="Q86" s="689">
        <v>0.67773980017839985</v>
      </c>
      <c r="R86" s="472">
        <v>1532.8456722689077</v>
      </c>
    </row>
    <row r="87" spans="1:18" s="266" customFormat="1" ht="16.899999999999999" customHeight="1" x14ac:dyDescent="0.25">
      <c r="A87" s="275"/>
      <c r="B87" s="289" t="s">
        <v>63</v>
      </c>
      <c r="C87" s="859" t="s">
        <v>175</v>
      </c>
      <c r="D87" s="374">
        <v>66</v>
      </c>
      <c r="E87" s="754">
        <v>4</v>
      </c>
      <c r="F87" s="375">
        <v>62</v>
      </c>
      <c r="G87" s="374">
        <v>153</v>
      </c>
      <c r="H87" s="754">
        <v>11</v>
      </c>
      <c r="I87" s="379">
        <v>142</v>
      </c>
      <c r="J87" s="689">
        <v>2.2903225806451615</v>
      </c>
      <c r="K87" s="754">
        <v>107082.85</v>
      </c>
      <c r="L87" s="450">
        <v>0</v>
      </c>
      <c r="M87" s="650">
        <v>107082.85</v>
      </c>
      <c r="N87" s="754">
        <v>333004.55</v>
      </c>
      <c r="O87" s="450">
        <v>0</v>
      </c>
      <c r="P87" s="380">
        <v>333004.55</v>
      </c>
      <c r="Q87" s="689">
        <v>3.1097841531113524</v>
      </c>
      <c r="R87" s="472">
        <v>2345.1024647887325</v>
      </c>
    </row>
    <row r="88" spans="1:18" s="266" customFormat="1" ht="16.899999999999999" customHeight="1" x14ac:dyDescent="0.25">
      <c r="A88" s="275"/>
      <c r="B88" s="289" t="s">
        <v>65</v>
      </c>
      <c r="C88" s="860" t="s">
        <v>178</v>
      </c>
      <c r="D88" s="374">
        <v>106</v>
      </c>
      <c r="E88" s="754">
        <v>10</v>
      </c>
      <c r="F88" s="375">
        <v>96</v>
      </c>
      <c r="G88" s="374">
        <v>127</v>
      </c>
      <c r="H88" s="754">
        <v>9</v>
      </c>
      <c r="I88" s="379">
        <v>118</v>
      </c>
      <c r="J88" s="689">
        <v>1.2291666666666667</v>
      </c>
      <c r="K88" s="754">
        <v>183352.43000000002</v>
      </c>
      <c r="L88" s="450">
        <v>0</v>
      </c>
      <c r="M88" s="650">
        <v>183352.43000000002</v>
      </c>
      <c r="N88" s="754">
        <v>238386.91999999998</v>
      </c>
      <c r="O88" s="450">
        <v>0</v>
      </c>
      <c r="P88" s="380">
        <v>238386.91999999998</v>
      </c>
      <c r="Q88" s="689">
        <v>1.3001568618425181</v>
      </c>
      <c r="R88" s="472">
        <v>2020.2281355932203</v>
      </c>
    </row>
    <row r="89" spans="1:18" s="266" customFormat="1" ht="18" customHeight="1" x14ac:dyDescent="0.25">
      <c r="A89" s="275"/>
      <c r="B89" s="1233" t="s">
        <v>216</v>
      </c>
      <c r="C89" s="1233"/>
      <c r="D89" s="384">
        <v>1700</v>
      </c>
      <c r="E89" s="384">
        <v>180</v>
      </c>
      <c r="F89" s="385">
        <v>1520</v>
      </c>
      <c r="G89" s="384">
        <v>2071</v>
      </c>
      <c r="H89" s="384">
        <v>183</v>
      </c>
      <c r="I89" s="388">
        <v>1888</v>
      </c>
      <c r="J89" s="688">
        <v>1.2421052631578948</v>
      </c>
      <c r="K89" s="650">
        <v>3475568.0200000005</v>
      </c>
      <c r="L89" s="457">
        <v>0</v>
      </c>
      <c r="M89" s="408">
        <v>3475568.0200000005</v>
      </c>
      <c r="N89" s="486">
        <v>4246104.45</v>
      </c>
      <c r="O89" s="457">
        <v>0</v>
      </c>
      <c r="P89" s="454">
        <v>4246104.45</v>
      </c>
      <c r="Q89" s="688">
        <v>1.2217008631584771</v>
      </c>
      <c r="R89" s="478">
        <v>2248.9960010593222</v>
      </c>
    </row>
    <row r="90" spans="1:18" s="266" customFormat="1" ht="9" customHeight="1" x14ac:dyDescent="0.25">
      <c r="A90" s="275"/>
      <c r="B90" s="751"/>
      <c r="C90" s="75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49" t="s">
        <v>179</v>
      </c>
      <c r="D91" s="374">
        <v>15</v>
      </c>
      <c r="E91" s="754">
        <v>4</v>
      </c>
      <c r="F91" s="375">
        <v>11</v>
      </c>
      <c r="G91" s="374">
        <v>45</v>
      </c>
      <c r="H91" s="754">
        <v>3</v>
      </c>
      <c r="I91" s="379">
        <v>42</v>
      </c>
      <c r="J91" s="689">
        <v>3.8181818181818183</v>
      </c>
      <c r="K91" s="754">
        <v>19056.22</v>
      </c>
      <c r="L91" s="450">
        <v>0</v>
      </c>
      <c r="M91" s="650">
        <v>19056.22</v>
      </c>
      <c r="N91" s="754">
        <v>60182.03</v>
      </c>
      <c r="O91" s="450">
        <v>0</v>
      </c>
      <c r="P91" s="380">
        <v>60182.03</v>
      </c>
      <c r="Q91" s="689">
        <v>3.1581305211631685</v>
      </c>
      <c r="R91" s="472">
        <v>1432.9054761904761</v>
      </c>
    </row>
    <row r="92" spans="1:18" s="266" customFormat="1" ht="16.899999999999999" customHeight="1" x14ac:dyDescent="0.25">
      <c r="A92" s="275"/>
      <c r="B92" s="288" t="s">
        <v>55</v>
      </c>
      <c r="C92" s="748" t="s">
        <v>175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347</v>
      </c>
      <c r="K92" s="754">
        <v>0</v>
      </c>
      <c r="L92" s="450"/>
      <c r="M92" s="650">
        <v>0</v>
      </c>
      <c r="N92" s="754">
        <v>0</v>
      </c>
      <c r="O92" s="450"/>
      <c r="P92" s="380">
        <v>0</v>
      </c>
      <c r="Q92" s="689" t="s">
        <v>347</v>
      </c>
      <c r="R92" s="472" t="s">
        <v>347</v>
      </c>
    </row>
    <row r="93" spans="1:18" s="266" customFormat="1" ht="16.899999999999999" customHeight="1" x14ac:dyDescent="0.25">
      <c r="A93" s="275"/>
      <c r="B93" s="289" t="s">
        <v>57</v>
      </c>
      <c r="C93" s="748" t="s">
        <v>173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347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347</v>
      </c>
      <c r="R93" s="472" t="s">
        <v>347</v>
      </c>
    </row>
    <row r="94" spans="1:18" s="266" customFormat="1" ht="16.899999999999999" customHeight="1" x14ac:dyDescent="0.25">
      <c r="A94" s="275"/>
      <c r="B94" s="289" t="s">
        <v>59</v>
      </c>
      <c r="C94" s="749" t="s">
        <v>174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347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347</v>
      </c>
      <c r="R94" s="472" t="s">
        <v>347</v>
      </c>
    </row>
    <row r="95" spans="1:18" s="266" customFormat="1" ht="19.149999999999999" customHeight="1" x14ac:dyDescent="0.25">
      <c r="A95" s="275"/>
      <c r="B95" s="288" t="s">
        <v>61</v>
      </c>
      <c r="C95" s="749" t="s">
        <v>176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347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347</v>
      </c>
      <c r="R95" s="472" t="s">
        <v>347</v>
      </c>
    </row>
    <row r="96" spans="1:18" s="266" customFormat="1" ht="19.149999999999999" customHeight="1" x14ac:dyDescent="0.25">
      <c r="A96" s="275"/>
      <c r="B96" s="289" t="s">
        <v>63</v>
      </c>
      <c r="C96" s="749" t="s">
        <v>177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347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347</v>
      </c>
      <c r="R96" s="472" t="s">
        <v>347</v>
      </c>
    </row>
    <row r="97" spans="1:18" s="266" customFormat="1" ht="16.899999999999999" customHeight="1" x14ac:dyDescent="0.25">
      <c r="A97" s="275"/>
      <c r="B97" s="289" t="s">
        <v>65</v>
      </c>
      <c r="C97" s="749" t="s">
        <v>178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347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347</v>
      </c>
      <c r="R97" s="472" t="s">
        <v>347</v>
      </c>
    </row>
    <row r="98" spans="1:18" s="266" customFormat="1" ht="18" customHeight="1" x14ac:dyDescent="0.25">
      <c r="A98" s="275"/>
      <c r="B98" s="1233" t="s">
        <v>217</v>
      </c>
      <c r="C98" s="1233"/>
      <c r="D98" s="384">
        <v>15</v>
      </c>
      <c r="E98" s="384">
        <v>4</v>
      </c>
      <c r="F98" s="385">
        <v>11</v>
      </c>
      <c r="G98" s="384">
        <v>45</v>
      </c>
      <c r="H98" s="384">
        <v>3</v>
      </c>
      <c r="I98" s="388">
        <v>42</v>
      </c>
      <c r="J98" s="688">
        <v>3.8181818181818183</v>
      </c>
      <c r="K98" s="650">
        <v>19056.22</v>
      </c>
      <c r="L98" s="457">
        <v>0</v>
      </c>
      <c r="M98" s="408">
        <v>19056.22</v>
      </c>
      <c r="N98" s="486">
        <v>60182.03</v>
      </c>
      <c r="O98" s="457">
        <v>0</v>
      </c>
      <c r="P98" s="454">
        <v>60182.03</v>
      </c>
      <c r="Q98" s="688">
        <v>3.1581305211631685</v>
      </c>
      <c r="R98" s="478">
        <v>1432.9054761904761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1029" t="s">
        <v>317</v>
      </c>
      <c r="C100" s="1029"/>
      <c r="D100" s="374">
        <v>1715</v>
      </c>
      <c r="E100" s="384">
        <v>184</v>
      </c>
      <c r="F100" s="455">
        <v>1531</v>
      </c>
      <c r="G100" s="374">
        <v>2116</v>
      </c>
      <c r="H100" s="384">
        <v>186</v>
      </c>
      <c r="I100" s="388">
        <v>1930</v>
      </c>
      <c r="J100" s="449">
        <v>1.2606139777922927</v>
      </c>
      <c r="K100" s="650">
        <v>3494624.2400000007</v>
      </c>
      <c r="L100" s="453">
        <v>0</v>
      </c>
      <c r="M100" s="386">
        <v>3494624.2400000007</v>
      </c>
      <c r="N100" s="650">
        <v>4306286.4800000004</v>
      </c>
      <c r="O100" s="453">
        <v>0</v>
      </c>
      <c r="P100" s="651">
        <v>4306286.4800000004</v>
      </c>
      <c r="Q100" s="449">
        <v>1.232260232934228</v>
      </c>
      <c r="R100" s="478">
        <v>2231.2365181347154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0" t="s">
        <v>287</v>
      </c>
      <c r="C116" s="1030"/>
      <c r="D116" s="1030"/>
      <c r="E116" s="1030"/>
      <c r="F116" s="1030"/>
      <c r="G116" s="1030"/>
      <c r="H116" s="1030"/>
      <c r="I116" s="1030"/>
      <c r="J116" s="1030"/>
      <c r="K116" s="1030"/>
      <c r="L116" s="1030"/>
      <c r="M116" s="1030"/>
      <c r="N116" s="1030"/>
      <c r="O116" s="1030"/>
      <c r="P116" s="1030"/>
      <c r="Q116" s="1030"/>
      <c r="R116" s="746"/>
    </row>
    <row r="117" spans="1:18" s="266" customFormat="1" ht="18" customHeight="1" x14ac:dyDescent="0.25">
      <c r="A117" s="275"/>
      <c r="B117" s="1225" t="s">
        <v>84</v>
      </c>
      <c r="C117" s="1037" t="s">
        <v>211</v>
      </c>
      <c r="D117" s="1040" t="s">
        <v>208</v>
      </c>
      <c r="E117" s="1041"/>
      <c r="F117" s="1041"/>
      <c r="G117" s="1041"/>
      <c r="H117" s="1041"/>
      <c r="I117" s="1041"/>
      <c r="J117" s="1041"/>
      <c r="K117" s="1041"/>
      <c r="L117" s="1041"/>
      <c r="M117" s="1041"/>
      <c r="N117" s="1041"/>
      <c r="O117" s="1041"/>
      <c r="P117" s="1041"/>
      <c r="Q117" s="1041"/>
      <c r="R117" s="1045"/>
    </row>
    <row r="118" spans="1:18" s="266" customFormat="1" ht="15.6" customHeight="1" x14ac:dyDescent="0.25">
      <c r="A118" s="275"/>
      <c r="B118" s="1226"/>
      <c r="C118" s="1038"/>
      <c r="D118" s="1025" t="s">
        <v>197</v>
      </c>
      <c r="E118" s="1234"/>
      <c r="F118" s="1234"/>
      <c r="G118" s="1234"/>
      <c r="H118" s="1234"/>
      <c r="I118" s="1026"/>
      <c r="J118" s="1046" t="s">
        <v>344</v>
      </c>
      <c r="K118" s="1025" t="s">
        <v>220</v>
      </c>
      <c r="L118" s="1234"/>
      <c r="M118" s="1234"/>
      <c r="N118" s="1234"/>
      <c r="O118" s="1234"/>
      <c r="P118" s="1026"/>
      <c r="Q118" s="1189" t="s">
        <v>344</v>
      </c>
      <c r="R118" s="1103" t="s">
        <v>314</v>
      </c>
    </row>
    <row r="119" spans="1:18" s="266" customFormat="1" ht="19.149999999999999" customHeight="1" x14ac:dyDescent="0.25">
      <c r="A119" s="275"/>
      <c r="B119" s="1226"/>
      <c r="C119" s="1038"/>
      <c r="D119" s="1051" t="s">
        <v>345</v>
      </c>
      <c r="E119" s="1313"/>
      <c r="F119" s="1052"/>
      <c r="G119" s="1313" t="s">
        <v>346</v>
      </c>
      <c r="H119" s="1313"/>
      <c r="I119" s="1052"/>
      <c r="J119" s="1046"/>
      <c r="K119" s="1051" t="s">
        <v>345</v>
      </c>
      <c r="L119" s="1313"/>
      <c r="M119" s="1052"/>
      <c r="N119" s="1313" t="s">
        <v>346</v>
      </c>
      <c r="O119" s="1313"/>
      <c r="P119" s="1052"/>
      <c r="Q119" s="1324"/>
      <c r="R119" s="1046"/>
    </row>
    <row r="120" spans="1:18" s="266" customFormat="1" ht="19.149999999999999" customHeight="1" x14ac:dyDescent="0.25">
      <c r="A120" s="275"/>
      <c r="B120" s="1227"/>
      <c r="C120" s="1039"/>
      <c r="D120" s="565" t="s">
        <v>124</v>
      </c>
      <c r="E120" s="353" t="s">
        <v>283</v>
      </c>
      <c r="F120" s="353" t="s">
        <v>221</v>
      </c>
      <c r="G120" s="565" t="s">
        <v>124</v>
      </c>
      <c r="H120" s="353" t="s">
        <v>283</v>
      </c>
      <c r="I120" s="353" t="s">
        <v>221</v>
      </c>
      <c r="J120" s="1047"/>
      <c r="K120" s="372" t="s">
        <v>284</v>
      </c>
      <c r="L120" s="745" t="s">
        <v>215</v>
      </c>
      <c r="M120" s="372" t="s">
        <v>221</v>
      </c>
      <c r="N120" s="372" t="s">
        <v>285</v>
      </c>
      <c r="O120" s="745" t="s">
        <v>215</v>
      </c>
      <c r="P120" s="372" t="s">
        <v>221</v>
      </c>
      <c r="Q120" s="1190"/>
      <c r="R120" s="1047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994" t="s">
        <v>169</v>
      </c>
      <c r="D122" s="374">
        <v>4644</v>
      </c>
      <c r="E122" s="374">
        <v>649</v>
      </c>
      <c r="F122" s="375">
        <v>3995</v>
      </c>
      <c r="G122" s="374">
        <v>4763</v>
      </c>
      <c r="H122" s="374">
        <v>605</v>
      </c>
      <c r="I122" s="379">
        <v>4158</v>
      </c>
      <c r="J122" s="448">
        <v>1.0408010012515645</v>
      </c>
      <c r="K122" s="376">
        <v>8634855.9000000004</v>
      </c>
      <c r="L122" s="450">
        <v>-157734</v>
      </c>
      <c r="M122" s="650">
        <v>8477121.9000000004</v>
      </c>
      <c r="N122" s="376">
        <v>9487485.8499999996</v>
      </c>
      <c r="O122" s="450">
        <v>-52110.5</v>
      </c>
      <c r="P122" s="380">
        <v>9435375.3499999996</v>
      </c>
      <c r="Q122" s="448">
        <v>1.1130399516845451</v>
      </c>
      <c r="R122" s="472">
        <v>2269.2100408850406</v>
      </c>
    </row>
    <row r="123" spans="1:18" s="266" customFormat="1" ht="18" customHeight="1" x14ac:dyDescent="0.25">
      <c r="A123" s="275"/>
      <c r="B123" s="439" t="s">
        <v>55</v>
      </c>
      <c r="C123" s="992" t="s">
        <v>339</v>
      </c>
      <c r="D123" s="374">
        <v>5631</v>
      </c>
      <c r="E123" s="374">
        <v>598</v>
      </c>
      <c r="F123" s="375">
        <v>5033</v>
      </c>
      <c r="G123" s="374">
        <v>6134</v>
      </c>
      <c r="H123" s="374">
        <v>672</v>
      </c>
      <c r="I123" s="379">
        <v>5462</v>
      </c>
      <c r="J123" s="448">
        <v>1.0852374329425789</v>
      </c>
      <c r="K123" s="376">
        <v>6452512.2929999968</v>
      </c>
      <c r="L123" s="450">
        <v>0</v>
      </c>
      <c r="M123" s="650">
        <v>6452512.2929999968</v>
      </c>
      <c r="N123" s="376">
        <v>9045917.4442999959</v>
      </c>
      <c r="O123" s="450">
        <v>0</v>
      </c>
      <c r="P123" s="380">
        <v>9045917.4442999959</v>
      </c>
      <c r="Q123" s="448">
        <v>1.4019217683805814</v>
      </c>
      <c r="R123" s="472">
        <v>1656.1547865800067</v>
      </c>
    </row>
    <row r="124" spans="1:18" s="266" customFormat="1" ht="18" customHeight="1" x14ac:dyDescent="0.25">
      <c r="A124" s="275"/>
      <c r="B124" s="440" t="s">
        <v>57</v>
      </c>
      <c r="C124" s="991" t="s">
        <v>165</v>
      </c>
      <c r="D124" s="374">
        <v>2612</v>
      </c>
      <c r="E124" s="374">
        <v>289</v>
      </c>
      <c r="F124" s="375">
        <v>2323</v>
      </c>
      <c r="G124" s="374">
        <v>2680</v>
      </c>
      <c r="H124" s="374">
        <v>293</v>
      </c>
      <c r="I124" s="379">
        <v>2387</v>
      </c>
      <c r="J124" s="448">
        <v>1.0275505811450709</v>
      </c>
      <c r="K124" s="376">
        <v>7612667.0899999989</v>
      </c>
      <c r="L124" s="450">
        <v>-427301.37</v>
      </c>
      <c r="M124" s="650">
        <v>7185365.7199999988</v>
      </c>
      <c r="N124" s="376">
        <v>8169528.040000001</v>
      </c>
      <c r="O124" s="450">
        <v>-270589.83</v>
      </c>
      <c r="P124" s="380">
        <v>7898938.2100000009</v>
      </c>
      <c r="Q124" s="448">
        <v>1.0993091399667827</v>
      </c>
      <c r="R124" s="472">
        <v>3309.1488102220364</v>
      </c>
    </row>
    <row r="125" spans="1:18" s="266" customFormat="1" ht="18" customHeight="1" x14ac:dyDescent="0.25">
      <c r="A125" s="275"/>
      <c r="B125" s="440" t="s">
        <v>59</v>
      </c>
      <c r="C125" s="998" t="s">
        <v>166</v>
      </c>
      <c r="D125" s="374">
        <v>4472</v>
      </c>
      <c r="E125" s="374">
        <v>529</v>
      </c>
      <c r="F125" s="375">
        <v>3943</v>
      </c>
      <c r="G125" s="374">
        <v>4186</v>
      </c>
      <c r="H125" s="374">
        <v>463</v>
      </c>
      <c r="I125" s="379">
        <v>3723</v>
      </c>
      <c r="J125" s="448">
        <v>0.94420492011159018</v>
      </c>
      <c r="K125" s="376">
        <v>7414882.3686000006</v>
      </c>
      <c r="L125" s="450">
        <v>0</v>
      </c>
      <c r="M125" s="650">
        <v>7414882.3686000006</v>
      </c>
      <c r="N125" s="376">
        <v>7643906.5022999942</v>
      </c>
      <c r="O125" s="450">
        <v>0</v>
      </c>
      <c r="P125" s="380">
        <v>7643906.5022999942</v>
      </c>
      <c r="Q125" s="448">
        <v>1.0308870892773496</v>
      </c>
      <c r="R125" s="472">
        <v>2053.157803464946</v>
      </c>
    </row>
    <row r="126" spans="1:18" s="266" customFormat="1" ht="18" customHeight="1" x14ac:dyDescent="0.25">
      <c r="A126" s="275"/>
      <c r="B126" s="439" t="s">
        <v>61</v>
      </c>
      <c r="C126" s="998" t="s">
        <v>171</v>
      </c>
      <c r="D126" s="374">
        <v>5124</v>
      </c>
      <c r="E126" s="374">
        <v>680</v>
      </c>
      <c r="F126" s="375">
        <v>4444</v>
      </c>
      <c r="G126" s="374">
        <v>5689</v>
      </c>
      <c r="H126" s="374">
        <v>753</v>
      </c>
      <c r="I126" s="379">
        <v>4936</v>
      </c>
      <c r="J126" s="448">
        <v>1.1107110711071106</v>
      </c>
      <c r="K126" s="376">
        <v>7648483.589999998</v>
      </c>
      <c r="L126" s="450">
        <v>-27731.91</v>
      </c>
      <c r="M126" s="650">
        <v>7620751.6799999978</v>
      </c>
      <c r="N126" s="376">
        <v>7441658.8800000036</v>
      </c>
      <c r="O126" s="450">
        <v>-13299.69</v>
      </c>
      <c r="P126" s="380">
        <v>7428359.1900000032</v>
      </c>
      <c r="Q126" s="448">
        <v>0.97475413212781725</v>
      </c>
      <c r="R126" s="472">
        <v>1504.9350060777965</v>
      </c>
    </row>
    <row r="127" spans="1:18" s="266" customFormat="1" ht="18" customHeight="1" x14ac:dyDescent="0.25">
      <c r="A127" s="275"/>
      <c r="B127" s="440" t="s">
        <v>63</v>
      </c>
      <c r="C127" s="998" t="s">
        <v>167</v>
      </c>
      <c r="D127" s="374">
        <v>1177</v>
      </c>
      <c r="E127" s="374">
        <v>35</v>
      </c>
      <c r="F127" s="375">
        <v>1142</v>
      </c>
      <c r="G127" s="374">
        <v>1727</v>
      </c>
      <c r="H127" s="374">
        <v>19</v>
      </c>
      <c r="I127" s="379">
        <v>1708</v>
      </c>
      <c r="J127" s="448">
        <v>1.4956217162872154</v>
      </c>
      <c r="K127" s="376">
        <v>5618758.3199999975</v>
      </c>
      <c r="L127" s="450">
        <v>0</v>
      </c>
      <c r="M127" s="650">
        <v>5618758.3199999975</v>
      </c>
      <c r="N127" s="376">
        <v>7170296.9199999981</v>
      </c>
      <c r="O127" s="450">
        <v>0</v>
      </c>
      <c r="P127" s="380">
        <v>7170296.9199999981</v>
      </c>
      <c r="Q127" s="448">
        <v>1.2761354932240618</v>
      </c>
      <c r="R127" s="472">
        <v>4198.0661124121771</v>
      </c>
    </row>
    <row r="128" spans="1:18" s="266" customFormat="1" ht="18" customHeight="1" x14ac:dyDescent="0.25">
      <c r="A128" s="275"/>
      <c r="B128" s="440" t="s">
        <v>65</v>
      </c>
      <c r="C128" s="992" t="s">
        <v>170</v>
      </c>
      <c r="D128" s="374">
        <v>3526</v>
      </c>
      <c r="E128" s="374">
        <v>295</v>
      </c>
      <c r="F128" s="375">
        <v>3231</v>
      </c>
      <c r="G128" s="374">
        <v>3506</v>
      </c>
      <c r="H128" s="374">
        <v>279</v>
      </c>
      <c r="I128" s="379">
        <v>3227</v>
      </c>
      <c r="J128" s="448">
        <v>0.99876199319096259</v>
      </c>
      <c r="K128" s="376">
        <v>5431772.0900000008</v>
      </c>
      <c r="L128" s="450">
        <v>-59390.09</v>
      </c>
      <c r="M128" s="650">
        <v>5372382.0000000009</v>
      </c>
      <c r="N128" s="376">
        <v>5953933.7800000003</v>
      </c>
      <c r="O128" s="450">
        <v>-55559.150000000009</v>
      </c>
      <c r="P128" s="380">
        <v>5898374.6299999999</v>
      </c>
      <c r="Q128" s="448">
        <v>1.0979067813867291</v>
      </c>
      <c r="R128" s="472">
        <v>1827.8198419584753</v>
      </c>
    </row>
    <row r="129" spans="1:18" s="266" customFormat="1" ht="18" customHeight="1" x14ac:dyDescent="0.25">
      <c r="A129" s="275"/>
      <c r="B129" s="439" t="s">
        <v>66</v>
      </c>
      <c r="C129" s="995" t="s">
        <v>54</v>
      </c>
      <c r="D129" s="374">
        <v>1712</v>
      </c>
      <c r="E129" s="374">
        <v>259</v>
      </c>
      <c r="F129" s="375">
        <v>1453</v>
      </c>
      <c r="G129" s="374">
        <v>2649</v>
      </c>
      <c r="H129" s="374">
        <v>557</v>
      </c>
      <c r="I129" s="379">
        <v>2092</v>
      </c>
      <c r="J129" s="448">
        <v>1.4397797660013765</v>
      </c>
      <c r="K129" s="376">
        <v>2633181.2000000002</v>
      </c>
      <c r="L129" s="450">
        <v>0</v>
      </c>
      <c r="M129" s="650">
        <v>2633181.2000000002</v>
      </c>
      <c r="N129" s="376">
        <v>3639957.5299999993</v>
      </c>
      <c r="O129" s="450">
        <v>-76136.174999999988</v>
      </c>
      <c r="P129" s="380">
        <v>3563821.3549999995</v>
      </c>
      <c r="Q129" s="448">
        <v>1.3534280720977345</v>
      </c>
      <c r="R129" s="472">
        <v>1703.5474928298277</v>
      </c>
    </row>
    <row r="130" spans="1:18" s="266" customFormat="1" ht="18" customHeight="1" x14ac:dyDescent="0.25">
      <c r="A130" s="275"/>
      <c r="B130" s="440" t="s">
        <v>67</v>
      </c>
      <c r="C130" s="999" t="s">
        <v>164</v>
      </c>
      <c r="D130" s="374">
        <v>301</v>
      </c>
      <c r="E130" s="374">
        <v>33</v>
      </c>
      <c r="F130" s="375">
        <v>268</v>
      </c>
      <c r="G130" s="374">
        <v>1894</v>
      </c>
      <c r="H130" s="374">
        <v>175</v>
      </c>
      <c r="I130" s="379">
        <v>1719</v>
      </c>
      <c r="J130" s="448">
        <v>0</v>
      </c>
      <c r="K130" s="376">
        <v>406409.63</v>
      </c>
      <c r="L130" s="450">
        <v>0</v>
      </c>
      <c r="M130" s="650">
        <v>406409.63</v>
      </c>
      <c r="N130" s="376">
        <v>2373370.9600000023</v>
      </c>
      <c r="O130" s="450">
        <v>0</v>
      </c>
      <c r="P130" s="380">
        <v>2373370.9600000023</v>
      </c>
      <c r="Q130" s="448">
        <v>5.8398492181398414</v>
      </c>
      <c r="R130" s="472">
        <v>1380.6695520651556</v>
      </c>
    </row>
    <row r="131" spans="1:18" s="266" customFormat="1" ht="18" customHeight="1" x14ac:dyDescent="0.25">
      <c r="A131" s="275"/>
      <c r="B131" s="440" t="s">
        <v>22</v>
      </c>
      <c r="C131" s="992" t="s">
        <v>71</v>
      </c>
      <c r="D131" s="374">
        <v>1340</v>
      </c>
      <c r="E131" s="374">
        <v>117</v>
      </c>
      <c r="F131" s="375">
        <v>1223</v>
      </c>
      <c r="G131" s="374">
        <v>759</v>
      </c>
      <c r="H131" s="374">
        <v>28</v>
      </c>
      <c r="I131" s="379">
        <v>731</v>
      </c>
      <c r="J131" s="448">
        <v>0.5977105478331971</v>
      </c>
      <c r="K131" s="376">
        <v>3264507.3399999994</v>
      </c>
      <c r="L131" s="450">
        <v>-1410</v>
      </c>
      <c r="M131" s="650">
        <v>3263097.3399999994</v>
      </c>
      <c r="N131" s="376">
        <v>2031655.8000000003</v>
      </c>
      <c r="O131" s="450">
        <v>0</v>
      </c>
      <c r="P131" s="380">
        <v>2031655.8000000003</v>
      </c>
      <c r="Q131" s="448">
        <v>0.62261575071493291</v>
      </c>
      <c r="R131" s="472">
        <v>2779.2829001367991</v>
      </c>
    </row>
    <row r="132" spans="1:18" s="266" customFormat="1" ht="18" customHeight="1" x14ac:dyDescent="0.25">
      <c r="A132" s="275"/>
      <c r="B132" s="439" t="s">
        <v>24</v>
      </c>
      <c r="C132" s="998" t="s">
        <v>168</v>
      </c>
      <c r="D132" s="374">
        <v>486</v>
      </c>
      <c r="E132" s="374">
        <v>85</v>
      </c>
      <c r="F132" s="375">
        <v>401</v>
      </c>
      <c r="G132" s="374">
        <v>609</v>
      </c>
      <c r="H132" s="374">
        <v>141</v>
      </c>
      <c r="I132" s="379">
        <v>468</v>
      </c>
      <c r="J132" s="448">
        <v>1.1670822942643391</v>
      </c>
      <c r="K132" s="376">
        <v>1967458.6100000013</v>
      </c>
      <c r="L132" s="450">
        <v>0</v>
      </c>
      <c r="M132" s="650">
        <v>1967458.6100000013</v>
      </c>
      <c r="N132" s="376">
        <v>2019257</v>
      </c>
      <c r="O132" s="450">
        <v>0</v>
      </c>
      <c r="P132" s="380">
        <v>2019257</v>
      </c>
      <c r="Q132" s="448">
        <v>1.026327562743492</v>
      </c>
      <c r="R132" s="472">
        <v>4314.651709401709</v>
      </c>
    </row>
    <row r="133" spans="1:18" s="266" customFormat="1" ht="18" customHeight="1" x14ac:dyDescent="0.25">
      <c r="A133" s="275"/>
      <c r="B133" s="440" t="s">
        <v>26</v>
      </c>
      <c r="C133" s="992" t="s">
        <v>163</v>
      </c>
      <c r="D133" s="374">
        <v>872</v>
      </c>
      <c r="E133" s="374">
        <v>74</v>
      </c>
      <c r="F133" s="375">
        <v>798</v>
      </c>
      <c r="G133" s="374">
        <v>617</v>
      </c>
      <c r="H133" s="374">
        <v>86</v>
      </c>
      <c r="I133" s="379">
        <v>531</v>
      </c>
      <c r="J133" s="448">
        <v>0.66541353383458646</v>
      </c>
      <c r="K133" s="376">
        <v>1594426.6099999999</v>
      </c>
      <c r="L133" s="450">
        <v>0</v>
      </c>
      <c r="M133" s="650">
        <v>1594426.6099999999</v>
      </c>
      <c r="N133" s="376">
        <v>1279152</v>
      </c>
      <c r="O133" s="450">
        <v>0</v>
      </c>
      <c r="P133" s="380">
        <v>1279152</v>
      </c>
      <c r="Q133" s="448">
        <v>0.80226458337897411</v>
      </c>
      <c r="R133" s="472">
        <v>2408.9491525423728</v>
      </c>
    </row>
    <row r="134" spans="1:18" s="266" customFormat="1" ht="18" customHeight="1" x14ac:dyDescent="0.25">
      <c r="A134" s="275"/>
      <c r="B134" s="440" t="s">
        <v>28</v>
      </c>
      <c r="C134" s="992" t="s">
        <v>179</v>
      </c>
      <c r="D134" s="374">
        <v>485</v>
      </c>
      <c r="E134" s="374">
        <v>65</v>
      </c>
      <c r="F134" s="375">
        <v>420</v>
      </c>
      <c r="G134" s="374">
        <v>694</v>
      </c>
      <c r="H134" s="374">
        <v>81</v>
      </c>
      <c r="I134" s="379">
        <v>613</v>
      </c>
      <c r="J134" s="448">
        <v>1.4595238095238094</v>
      </c>
      <c r="K134" s="376">
        <v>935170.56000000006</v>
      </c>
      <c r="L134" s="450">
        <v>0</v>
      </c>
      <c r="M134" s="650">
        <v>935170.56000000006</v>
      </c>
      <c r="N134" s="383">
        <v>1155238.3500000001</v>
      </c>
      <c r="O134" s="450">
        <v>0</v>
      </c>
      <c r="P134" s="380">
        <v>1155238.3500000001</v>
      </c>
      <c r="Q134" s="448">
        <v>1.2353236932522769</v>
      </c>
      <c r="R134" s="472">
        <v>1884.5650081566071</v>
      </c>
    </row>
    <row r="135" spans="1:18" s="266" customFormat="1" ht="18" customHeight="1" x14ac:dyDescent="0.25">
      <c r="A135" s="275"/>
      <c r="B135" s="439" t="s">
        <v>30</v>
      </c>
      <c r="C135" s="998" t="s">
        <v>174</v>
      </c>
      <c r="D135" s="374">
        <v>307</v>
      </c>
      <c r="E135" s="374">
        <v>48</v>
      </c>
      <c r="F135" s="375">
        <v>259</v>
      </c>
      <c r="G135" s="374">
        <v>327</v>
      </c>
      <c r="H135" s="374">
        <v>39</v>
      </c>
      <c r="I135" s="379">
        <v>288</v>
      </c>
      <c r="J135" s="448">
        <v>1.111969111969112</v>
      </c>
      <c r="K135" s="376">
        <v>777722.77</v>
      </c>
      <c r="L135" s="450">
        <v>0</v>
      </c>
      <c r="M135" s="650">
        <v>777722.77</v>
      </c>
      <c r="N135" s="383">
        <v>958316.16999999993</v>
      </c>
      <c r="O135" s="450">
        <v>0</v>
      </c>
      <c r="P135" s="380">
        <v>958316.16999999993</v>
      </c>
      <c r="Q135" s="448">
        <v>1.2322079370261976</v>
      </c>
      <c r="R135" s="472">
        <v>3327.4867013888888</v>
      </c>
    </row>
    <row r="136" spans="1:18" s="266" customFormat="1" ht="18" customHeight="1" x14ac:dyDescent="0.25">
      <c r="A136" s="275"/>
      <c r="B136" s="439" t="s">
        <v>32</v>
      </c>
      <c r="C136" s="999" t="s">
        <v>177</v>
      </c>
      <c r="D136" s="374">
        <v>259</v>
      </c>
      <c r="E136" s="374">
        <v>18</v>
      </c>
      <c r="F136" s="375">
        <v>241</v>
      </c>
      <c r="G136" s="374">
        <v>354</v>
      </c>
      <c r="H136" s="374">
        <v>12</v>
      </c>
      <c r="I136" s="379">
        <v>342</v>
      </c>
      <c r="J136" s="448">
        <v>1.4190871369294606</v>
      </c>
      <c r="K136" s="376">
        <v>437336.75</v>
      </c>
      <c r="L136" s="450">
        <v>0</v>
      </c>
      <c r="M136" s="650">
        <v>437336.75</v>
      </c>
      <c r="N136" s="383">
        <v>809112.7699999999</v>
      </c>
      <c r="O136" s="450">
        <v>0</v>
      </c>
      <c r="P136" s="380">
        <v>809112.7699999999</v>
      </c>
      <c r="Q136" s="448">
        <v>1.85009096537165</v>
      </c>
      <c r="R136" s="472">
        <v>2365.8268128654968</v>
      </c>
    </row>
    <row r="137" spans="1:18" s="266" customFormat="1" ht="18" customHeight="1" x14ac:dyDescent="0.25">
      <c r="A137" s="275"/>
      <c r="B137" s="440" t="s">
        <v>34</v>
      </c>
      <c r="C137" s="999" t="s">
        <v>176</v>
      </c>
      <c r="D137" s="374">
        <v>256</v>
      </c>
      <c r="E137" s="374">
        <v>17</v>
      </c>
      <c r="F137" s="375">
        <v>239</v>
      </c>
      <c r="G137" s="374">
        <v>197</v>
      </c>
      <c r="H137" s="374">
        <v>8</v>
      </c>
      <c r="I137" s="379">
        <v>189</v>
      </c>
      <c r="J137" s="448">
        <v>0.79079497907949792</v>
      </c>
      <c r="K137" s="376">
        <v>515673.73</v>
      </c>
      <c r="L137" s="450">
        <v>0</v>
      </c>
      <c r="M137" s="650">
        <v>515673.73</v>
      </c>
      <c r="N137" s="383">
        <v>447410.44999999995</v>
      </c>
      <c r="O137" s="450">
        <v>0</v>
      </c>
      <c r="P137" s="380">
        <v>447410.44999999995</v>
      </c>
      <c r="Q137" s="448">
        <v>0.86762311898261713</v>
      </c>
      <c r="R137" s="472">
        <v>2367.2510582010577</v>
      </c>
    </row>
    <row r="138" spans="1:18" s="266" customFormat="1" ht="18" customHeight="1" x14ac:dyDescent="0.25">
      <c r="A138" s="275"/>
      <c r="B138" s="440" t="s">
        <v>36</v>
      </c>
      <c r="C138" s="998" t="s">
        <v>173</v>
      </c>
      <c r="D138" s="374">
        <v>236</v>
      </c>
      <c r="E138" s="374">
        <v>22</v>
      </c>
      <c r="F138" s="375">
        <v>214</v>
      </c>
      <c r="G138" s="374">
        <v>264</v>
      </c>
      <c r="H138" s="374">
        <v>26</v>
      </c>
      <c r="I138" s="379">
        <v>238</v>
      </c>
      <c r="J138" s="448">
        <v>1.1121495327102804</v>
      </c>
      <c r="K138" s="376">
        <v>538285.15</v>
      </c>
      <c r="L138" s="450">
        <v>0</v>
      </c>
      <c r="M138" s="650">
        <v>538285.15</v>
      </c>
      <c r="N138" s="383">
        <v>364817.27</v>
      </c>
      <c r="O138" s="450">
        <v>0</v>
      </c>
      <c r="P138" s="380">
        <v>364817.27</v>
      </c>
      <c r="Q138" s="448">
        <v>0.67773980017839985</v>
      </c>
      <c r="R138" s="472">
        <v>1532.8456722689077</v>
      </c>
    </row>
    <row r="139" spans="1:18" s="266" customFormat="1" ht="18" customHeight="1" x14ac:dyDescent="0.25">
      <c r="A139" s="275"/>
      <c r="B139" s="439" t="s">
        <v>38</v>
      </c>
      <c r="C139" s="998" t="s">
        <v>175</v>
      </c>
      <c r="D139" s="374">
        <v>66</v>
      </c>
      <c r="E139" s="374">
        <v>4</v>
      </c>
      <c r="F139" s="375">
        <v>62</v>
      </c>
      <c r="G139" s="374">
        <v>153</v>
      </c>
      <c r="H139" s="374">
        <v>11</v>
      </c>
      <c r="I139" s="379">
        <v>142</v>
      </c>
      <c r="J139" s="448">
        <v>2.2903225806451615</v>
      </c>
      <c r="K139" s="376">
        <v>107082.85</v>
      </c>
      <c r="L139" s="450">
        <v>0</v>
      </c>
      <c r="M139" s="650">
        <v>107082.85</v>
      </c>
      <c r="N139" s="383">
        <v>333004.55</v>
      </c>
      <c r="O139" s="450">
        <v>0</v>
      </c>
      <c r="P139" s="380">
        <v>333004.55</v>
      </c>
      <c r="Q139" s="448">
        <v>3.1097841531113524</v>
      </c>
      <c r="R139" s="472">
        <v>2345.1024647887325</v>
      </c>
    </row>
    <row r="140" spans="1:18" s="266" customFormat="1" ht="18" customHeight="1" x14ac:dyDescent="0.25">
      <c r="A140" s="275"/>
      <c r="B140" s="440" t="s">
        <v>218</v>
      </c>
      <c r="C140" s="994" t="s">
        <v>178</v>
      </c>
      <c r="D140" s="374">
        <v>106</v>
      </c>
      <c r="E140" s="374">
        <v>10</v>
      </c>
      <c r="F140" s="375">
        <v>96</v>
      </c>
      <c r="G140" s="374">
        <v>127</v>
      </c>
      <c r="H140" s="374">
        <v>9</v>
      </c>
      <c r="I140" s="379">
        <v>118</v>
      </c>
      <c r="J140" s="448">
        <v>1.2291666666666667</v>
      </c>
      <c r="K140" s="376">
        <v>183352.43000000002</v>
      </c>
      <c r="L140" s="450">
        <v>0</v>
      </c>
      <c r="M140" s="650">
        <v>183352.43000000002</v>
      </c>
      <c r="N140" s="383">
        <v>238386.91999999998</v>
      </c>
      <c r="O140" s="450">
        <v>0</v>
      </c>
      <c r="P140" s="380">
        <v>238386.91999999998</v>
      </c>
      <c r="Q140" s="448">
        <v>1.3001568618425181</v>
      </c>
      <c r="R140" s="472">
        <v>2020.2281355932203</v>
      </c>
    </row>
    <row r="141" spans="1:18" s="266" customFormat="1" ht="18" customHeight="1" x14ac:dyDescent="0.25">
      <c r="A141" s="275"/>
      <c r="B141" s="440" t="s">
        <v>219</v>
      </c>
      <c r="C141" s="992" t="s">
        <v>172</v>
      </c>
      <c r="D141" s="374">
        <v>916</v>
      </c>
      <c r="E141" s="374">
        <v>88</v>
      </c>
      <c r="F141" s="375">
        <v>828</v>
      </c>
      <c r="G141" s="374">
        <v>0</v>
      </c>
      <c r="H141" s="374">
        <v>0</v>
      </c>
      <c r="I141" s="379">
        <v>0</v>
      </c>
      <c r="J141" s="448">
        <v>0</v>
      </c>
      <c r="K141" s="376">
        <v>2067810.14</v>
      </c>
      <c r="L141" s="450">
        <v>0</v>
      </c>
      <c r="M141" s="650">
        <v>2067810.14</v>
      </c>
      <c r="N141" s="376">
        <v>0</v>
      </c>
      <c r="O141" s="450">
        <v>0</v>
      </c>
      <c r="P141" s="380">
        <v>0</v>
      </c>
      <c r="Q141" s="448">
        <v>0</v>
      </c>
      <c r="R141" s="472">
        <v>0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1029" t="s">
        <v>318</v>
      </c>
      <c r="C143" s="1029"/>
      <c r="D143" s="384">
        <v>34528</v>
      </c>
      <c r="E143" s="384">
        <v>3915</v>
      </c>
      <c r="F143" s="385">
        <v>30613</v>
      </c>
      <c r="G143" s="374">
        <v>37329</v>
      </c>
      <c r="H143" s="384">
        <v>4257</v>
      </c>
      <c r="I143" s="388">
        <v>33072</v>
      </c>
      <c r="J143" s="449">
        <v>1.0803253519746512</v>
      </c>
      <c r="K143" s="650">
        <v>64242349.421599999</v>
      </c>
      <c r="L143" s="453">
        <v>-673567.37</v>
      </c>
      <c r="M143" s="386">
        <v>63568782.051599994</v>
      </c>
      <c r="N143" s="650">
        <v>70562407.186599985</v>
      </c>
      <c r="O143" s="453">
        <v>-467695.34500000003</v>
      </c>
      <c r="P143" s="651">
        <v>70094711.841599986</v>
      </c>
      <c r="Q143" s="449">
        <v>1.1026593491236432</v>
      </c>
      <c r="R143" s="478">
        <v>2119.4579052249633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1"/>
      <c r="C146" s="75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9" t="s">
        <v>198</v>
      </c>
      <c r="C147" s="1029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650">
        <v>3475568.0200000005</v>
      </c>
      <c r="L147" s="453">
        <v>0</v>
      </c>
      <c r="M147" s="386" t="e">
        <v>#REF!</v>
      </c>
      <c r="N147" s="650">
        <v>4246104.45</v>
      </c>
      <c r="O147" s="453">
        <v>0</v>
      </c>
      <c r="P147" s="651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49" t="s">
        <v>164</v>
      </c>
      <c r="D148" s="749"/>
      <c r="E148" s="749"/>
      <c r="F148" s="749"/>
      <c r="G148" s="749"/>
      <c r="H148" s="749"/>
      <c r="I148" s="749"/>
      <c r="J148" s="749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49" t="s">
        <v>165</v>
      </c>
      <c r="D149" s="749"/>
      <c r="E149" s="749"/>
      <c r="F149" s="749"/>
      <c r="G149" s="749"/>
      <c r="H149" s="749"/>
      <c r="I149" s="749"/>
      <c r="J149" s="749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49" t="s">
        <v>166</v>
      </c>
      <c r="D150" s="749"/>
      <c r="E150" s="749"/>
      <c r="F150" s="749"/>
      <c r="G150" s="749"/>
      <c r="H150" s="749"/>
      <c r="I150" s="749"/>
      <c r="J150" s="749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49" t="s">
        <v>167</v>
      </c>
      <c r="D151" s="749"/>
      <c r="E151" s="749"/>
      <c r="F151" s="749"/>
      <c r="G151" s="749"/>
      <c r="H151" s="749"/>
      <c r="I151" s="749"/>
      <c r="J151" s="749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143:C143"/>
    <mergeCell ref="B147:C147"/>
    <mergeCell ref="Q118:Q120"/>
    <mergeCell ref="R118:R120"/>
    <mergeCell ref="D119:F119"/>
    <mergeCell ref="G119:I119"/>
    <mergeCell ref="K119:M119"/>
    <mergeCell ref="N119:P119"/>
  </mergeCells>
  <conditionalFormatting sqref="Q27:R27 Q101:R115">
    <cfRule type="cellIs" dxfId="189" priority="137" operator="lessThan">
      <formula>1</formula>
    </cfRule>
    <cfRule type="cellIs" dxfId="188" priority="138" operator="greaterThan">
      <formula>1</formula>
    </cfRule>
  </conditionalFormatting>
  <conditionalFormatting sqref="Q99:R99">
    <cfRule type="cellIs" dxfId="187" priority="131" operator="lessThan">
      <formula>1</formula>
    </cfRule>
    <cfRule type="cellIs" dxfId="186" priority="132" operator="greaterThan">
      <formula>1</formula>
    </cfRule>
  </conditionalFormatting>
  <conditionalFormatting sqref="Q147:R147">
    <cfRule type="cellIs" dxfId="185" priority="133" operator="lessThan">
      <formula>1</formula>
    </cfRule>
    <cfRule type="cellIs" dxfId="184" priority="134" operator="greaterThan">
      <formula>1</formula>
    </cfRule>
  </conditionalFormatting>
  <conditionalFormatting sqref="Q37">
    <cfRule type="cellIs" dxfId="183" priority="135" operator="lessThan">
      <formula>1</formula>
    </cfRule>
    <cfRule type="cellIs" dxfId="182" priority="136" operator="greaterThan">
      <formula>1</formula>
    </cfRule>
  </conditionalFormatting>
  <conditionalFormatting sqref="J14:J26">
    <cfRule type="cellIs" dxfId="181" priority="129" operator="lessThan">
      <formula>1</formula>
    </cfRule>
    <cfRule type="cellIs" dxfId="180" priority="130" operator="greaterThan">
      <formula>1</formula>
    </cfRule>
  </conditionalFormatting>
  <conditionalFormatting sqref="J37">
    <cfRule type="cellIs" dxfId="179" priority="127" operator="lessThan">
      <formula>1</formula>
    </cfRule>
    <cfRule type="cellIs" dxfId="178" priority="128" operator="greaterThan">
      <formula>1</formula>
    </cfRule>
  </conditionalFormatting>
  <conditionalFormatting sqref="J69">
    <cfRule type="cellIs" dxfId="177" priority="121" operator="lessThan">
      <formula>1</formula>
    </cfRule>
    <cfRule type="cellIs" dxfId="176" priority="122" operator="greaterThan">
      <formula>1</formula>
    </cfRule>
  </conditionalFormatting>
  <conditionalFormatting sqref="Q59:R59">
    <cfRule type="cellIs" dxfId="175" priority="125" operator="lessThan">
      <formula>1</formula>
    </cfRule>
    <cfRule type="cellIs" dxfId="174" priority="126" operator="greaterThan">
      <formula>1</formula>
    </cfRule>
  </conditionalFormatting>
  <conditionalFormatting sqref="Q69">
    <cfRule type="cellIs" dxfId="173" priority="123" operator="lessThan">
      <formula>1</formula>
    </cfRule>
    <cfRule type="cellIs" dxfId="172" priority="124" operator="greaterThan">
      <formula>1</formula>
    </cfRule>
  </conditionalFormatting>
  <conditionalFormatting sqref="J100">
    <cfRule type="cellIs" dxfId="171" priority="117" operator="lessThan">
      <formula>1</formula>
    </cfRule>
    <cfRule type="cellIs" dxfId="170" priority="118" operator="greaterThan">
      <formula>1</formula>
    </cfRule>
  </conditionalFormatting>
  <conditionalFormatting sqref="Q100">
    <cfRule type="cellIs" dxfId="169" priority="119" operator="lessThan">
      <formula>1</formula>
    </cfRule>
    <cfRule type="cellIs" dxfId="168" priority="120" operator="greaterThan">
      <formula>1</formula>
    </cfRule>
  </conditionalFormatting>
  <conditionalFormatting sqref="Q144:Q145">
    <cfRule type="cellIs" dxfId="167" priority="113" operator="lessThan">
      <formula>1</formula>
    </cfRule>
    <cfRule type="cellIs" dxfId="166" priority="114" operator="greaterThan">
      <formula>1</formula>
    </cfRule>
  </conditionalFormatting>
  <conditionalFormatting sqref="J144:J145">
    <cfRule type="cellIs" dxfId="165" priority="109" operator="lessThan">
      <formula>1</formula>
    </cfRule>
    <cfRule type="cellIs" dxfId="164" priority="110" operator="greaterThan">
      <formula>1</formula>
    </cfRule>
  </conditionalFormatting>
  <conditionalFormatting sqref="J142">
    <cfRule type="cellIs" dxfId="163" priority="103" operator="lessThan">
      <formula>1</formula>
    </cfRule>
    <cfRule type="cellIs" dxfId="162" priority="104" operator="greaterThan">
      <formula>1</formula>
    </cfRule>
  </conditionalFormatting>
  <conditionalFormatting sqref="Q142">
    <cfRule type="cellIs" dxfId="161" priority="107" operator="lessThan">
      <formula>1</formula>
    </cfRule>
    <cfRule type="cellIs" dxfId="160" priority="108" operator="greaterThan">
      <formula>1</formula>
    </cfRule>
  </conditionalFormatting>
  <conditionalFormatting sqref="J13:J26">
    <cfRule type="cellIs" dxfId="159" priority="99" operator="lessThan">
      <formula>1</formula>
    </cfRule>
    <cfRule type="cellIs" dxfId="158" priority="100" operator="greaterThan">
      <formula>1</formula>
    </cfRule>
  </conditionalFormatting>
  <conditionalFormatting sqref="Q13:Q26">
    <cfRule type="cellIs" dxfId="157" priority="97" operator="lessThan">
      <formula>1</formula>
    </cfRule>
    <cfRule type="cellIs" dxfId="156" priority="98" operator="greaterThan">
      <formula>1</formula>
    </cfRule>
  </conditionalFormatting>
  <conditionalFormatting sqref="J28:J35">
    <cfRule type="cellIs" dxfId="155" priority="95" operator="lessThan">
      <formula>1</formula>
    </cfRule>
    <cfRule type="cellIs" dxfId="154" priority="96" operator="greaterThan">
      <formula>1</formula>
    </cfRule>
  </conditionalFormatting>
  <conditionalFormatting sqref="Q28:Q35">
    <cfRule type="cellIs" dxfId="153" priority="93" operator="lessThan">
      <formula>1</formula>
    </cfRule>
    <cfRule type="cellIs" dxfId="152" priority="94" operator="greaterThan">
      <formula>1</formula>
    </cfRule>
  </conditionalFormatting>
  <conditionalFormatting sqref="J45:J58">
    <cfRule type="cellIs" dxfId="151" priority="91" operator="lessThan">
      <formula>1</formula>
    </cfRule>
    <cfRule type="cellIs" dxfId="150" priority="92" operator="greaterThan">
      <formula>1</formula>
    </cfRule>
  </conditionalFormatting>
  <conditionalFormatting sqref="J45:J58">
    <cfRule type="cellIs" dxfId="149" priority="89" operator="lessThan">
      <formula>1</formula>
    </cfRule>
    <cfRule type="cellIs" dxfId="148" priority="90" operator="greaterThan">
      <formula>1</formula>
    </cfRule>
  </conditionalFormatting>
  <conditionalFormatting sqref="Q45:Q58">
    <cfRule type="cellIs" dxfId="147" priority="87" operator="lessThan">
      <formula>1</formula>
    </cfRule>
    <cfRule type="cellIs" dxfId="146" priority="88" operator="greaterThan">
      <formula>1</formula>
    </cfRule>
  </conditionalFormatting>
  <conditionalFormatting sqref="Q45:Q58">
    <cfRule type="cellIs" dxfId="145" priority="85" operator="lessThan">
      <formula>1</formula>
    </cfRule>
    <cfRule type="cellIs" dxfId="144" priority="86" operator="greaterThan">
      <formula>1</formula>
    </cfRule>
  </conditionalFormatting>
  <conditionalFormatting sqref="J60:J67">
    <cfRule type="cellIs" dxfId="143" priority="83" operator="lessThan">
      <formula>1</formula>
    </cfRule>
    <cfRule type="cellIs" dxfId="142" priority="84" operator="greaterThan">
      <formula>1</formula>
    </cfRule>
  </conditionalFormatting>
  <conditionalFormatting sqref="J60:J67">
    <cfRule type="cellIs" dxfId="141" priority="81" operator="lessThan">
      <formula>1</formula>
    </cfRule>
    <cfRule type="cellIs" dxfId="140" priority="82" operator="greaterThan">
      <formula>1</formula>
    </cfRule>
  </conditionalFormatting>
  <conditionalFormatting sqref="Q60:Q67">
    <cfRule type="cellIs" dxfId="139" priority="79" operator="lessThan">
      <formula>1</formula>
    </cfRule>
    <cfRule type="cellIs" dxfId="138" priority="80" operator="greaterThan">
      <formula>1</formula>
    </cfRule>
  </conditionalFormatting>
  <conditionalFormatting sqref="Q60:Q67">
    <cfRule type="cellIs" dxfId="137" priority="77" operator="lessThan">
      <formula>1</formula>
    </cfRule>
    <cfRule type="cellIs" dxfId="136" priority="78" operator="greaterThan">
      <formula>1</formula>
    </cfRule>
  </conditionalFormatting>
  <conditionalFormatting sqref="J82:J89">
    <cfRule type="cellIs" dxfId="135" priority="75" operator="lessThan">
      <formula>1</formula>
    </cfRule>
    <cfRule type="cellIs" dxfId="134" priority="76" operator="greaterThan">
      <formula>1</formula>
    </cfRule>
  </conditionalFormatting>
  <conditionalFormatting sqref="J82:J89">
    <cfRule type="cellIs" dxfId="133" priority="73" operator="lessThan">
      <formula>1</formula>
    </cfRule>
    <cfRule type="cellIs" dxfId="132" priority="74" operator="greaterThan">
      <formula>1</formula>
    </cfRule>
  </conditionalFormatting>
  <conditionalFormatting sqref="J91:J98">
    <cfRule type="cellIs" dxfId="131" priority="71" operator="lessThan">
      <formula>1</formula>
    </cfRule>
    <cfRule type="cellIs" dxfId="130" priority="72" operator="greaterThan">
      <formula>1</formula>
    </cfRule>
  </conditionalFormatting>
  <conditionalFormatting sqref="J91:J98">
    <cfRule type="cellIs" dxfId="129" priority="69" operator="lessThan">
      <formula>1</formula>
    </cfRule>
    <cfRule type="cellIs" dxfId="128" priority="70" operator="greaterThan">
      <formula>1</formula>
    </cfRule>
  </conditionalFormatting>
  <conditionalFormatting sqref="Q82:Q89">
    <cfRule type="cellIs" dxfId="127" priority="67" operator="lessThan">
      <formula>1</formula>
    </cfRule>
    <cfRule type="cellIs" dxfId="126" priority="68" operator="greaterThan">
      <formula>1</formula>
    </cfRule>
  </conditionalFormatting>
  <conditionalFormatting sqref="Q82:Q89">
    <cfRule type="cellIs" dxfId="125" priority="65" operator="lessThan">
      <formula>1</formula>
    </cfRule>
    <cfRule type="cellIs" dxfId="124" priority="66" operator="greaterThan">
      <formula>1</formula>
    </cfRule>
  </conditionalFormatting>
  <conditionalFormatting sqref="Q91:Q98">
    <cfRule type="cellIs" dxfId="123" priority="63" operator="lessThan">
      <formula>1</formula>
    </cfRule>
    <cfRule type="cellIs" dxfId="122" priority="64" operator="greaterThan">
      <formula>1</formula>
    </cfRule>
  </conditionalFormatting>
  <conditionalFormatting sqref="Q91:Q98">
    <cfRule type="cellIs" dxfId="121" priority="61" operator="lessThan">
      <formula>1</formula>
    </cfRule>
    <cfRule type="cellIs" dxfId="120" priority="62" operator="greaterThan">
      <formula>1</formula>
    </cfRule>
  </conditionalFormatting>
  <conditionalFormatting sqref="Q143">
    <cfRule type="cellIs" dxfId="119" priority="31" operator="lessThan">
      <formula>1</formula>
    </cfRule>
    <cfRule type="cellIs" dxfId="118" priority="32" operator="greaterThan">
      <formula>1</formula>
    </cfRule>
  </conditionalFormatting>
  <conditionalFormatting sqref="J143">
    <cfRule type="cellIs" dxfId="117" priority="29" operator="lessThan">
      <formula>1</formula>
    </cfRule>
    <cfRule type="cellIs" dxfId="116" priority="30" operator="greaterThan">
      <formula>1</formula>
    </cfRule>
  </conditionalFormatting>
  <conditionalFormatting sqref="Q122:Q134">
    <cfRule type="cellIs" dxfId="115" priority="13" operator="lessThan">
      <formula>1</formula>
    </cfRule>
    <cfRule type="cellIs" dxfId="114" priority="14" operator="greaterThan">
      <formula>1</formula>
    </cfRule>
  </conditionalFormatting>
  <conditionalFormatting sqref="J122">
    <cfRule type="cellIs" dxfId="113" priority="11" operator="lessThan">
      <formula>1</formula>
    </cfRule>
    <cfRule type="cellIs" dxfId="112" priority="12" operator="greaterThan">
      <formula>1</formula>
    </cfRule>
  </conditionalFormatting>
  <conditionalFormatting sqref="J123:J134">
    <cfRule type="cellIs" dxfId="111" priority="9" operator="lessThan">
      <formula>1</formula>
    </cfRule>
    <cfRule type="cellIs" dxfId="110" priority="10" operator="greaterThan">
      <formula>1</formula>
    </cfRule>
  </conditionalFormatting>
  <conditionalFormatting sqref="J136:J141">
    <cfRule type="cellIs" dxfId="109" priority="3" operator="lessThan">
      <formula>1</formula>
    </cfRule>
    <cfRule type="cellIs" dxfId="108" priority="4" operator="greaterThan">
      <formula>1</formula>
    </cfRule>
  </conditionalFormatting>
  <conditionalFormatting sqref="Q135:Q137 Q139:Q141">
    <cfRule type="cellIs" dxfId="107" priority="7" operator="lessThan">
      <formula>1</formula>
    </cfRule>
    <cfRule type="cellIs" dxfId="106" priority="8" operator="greaterThan">
      <formula>1</formula>
    </cfRule>
  </conditionalFormatting>
  <conditionalFormatting sqref="J135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38">
    <cfRule type="cellIs" dxfId="103" priority="1" operator="lessThan">
      <formula>1</formula>
    </cfRule>
    <cfRule type="cellIs" dxfId="10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J122:J145 Q45:R67 S13:S25 Q91:R115 J13:J26 L59 J60:J67 Q69:R69 J69 S55 J45:J58 Q13:R35 L82:L88 J91:J98 L91:L97 J82:J89 J100 L122:L142 Q122:R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8"/>
  <sheetViews>
    <sheetView topLeftCell="A142" zoomScale="115" zoomScaleNormal="115" workbookViewId="0">
      <selection activeCell="A142" sqref="A1:XFD1048576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30" t="s">
        <v>290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</row>
    <row r="5" spans="1:18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39" t="s">
        <v>292</v>
      </c>
      <c r="C7" s="1239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1033"/>
      <c r="B8" s="1225" t="s">
        <v>194</v>
      </c>
      <c r="C8" s="1037" t="s">
        <v>191</v>
      </c>
      <c r="D8" s="1040" t="s">
        <v>81</v>
      </c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5"/>
    </row>
    <row r="9" spans="1:18" s="269" customFormat="1" ht="15" customHeight="1" x14ac:dyDescent="0.25">
      <c r="A9" s="1033"/>
      <c r="B9" s="1226"/>
      <c r="C9" s="1038"/>
      <c r="D9" s="1051" t="s">
        <v>197</v>
      </c>
      <c r="E9" s="1313"/>
      <c r="F9" s="1313"/>
      <c r="G9" s="1313"/>
      <c r="H9" s="1313"/>
      <c r="I9" s="1052"/>
      <c r="J9" s="1051" t="s">
        <v>3</v>
      </c>
      <c r="K9" s="1313"/>
      <c r="L9" s="1313"/>
      <c r="M9" s="1313"/>
      <c r="N9" s="1313"/>
      <c r="O9" s="1052"/>
      <c r="P9" s="1103" t="s">
        <v>344</v>
      </c>
    </row>
    <row r="10" spans="1:18" s="269" customFormat="1" ht="15" customHeight="1" x14ac:dyDescent="0.25">
      <c r="A10" s="506"/>
      <c r="B10" s="1226"/>
      <c r="C10" s="1038"/>
      <c r="D10" s="1051" t="s">
        <v>345</v>
      </c>
      <c r="E10" s="1313"/>
      <c r="F10" s="1052"/>
      <c r="G10" s="1051" t="s">
        <v>346</v>
      </c>
      <c r="H10" s="1313"/>
      <c r="I10" s="1052"/>
      <c r="J10" s="1051" t="s">
        <v>345</v>
      </c>
      <c r="K10" s="1313"/>
      <c r="L10" s="1052"/>
      <c r="M10" s="1051" t="s">
        <v>346</v>
      </c>
      <c r="N10" s="1313"/>
      <c r="O10" s="1052"/>
      <c r="P10" s="1046"/>
    </row>
    <row r="11" spans="1:18" s="269" customFormat="1" ht="16.149999999999999" customHeight="1" x14ac:dyDescent="0.25">
      <c r="A11" s="506"/>
      <c r="B11" s="1227"/>
      <c r="C11" s="1039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353" t="s">
        <v>291</v>
      </c>
      <c r="K11" s="565" t="s">
        <v>221</v>
      </c>
      <c r="L11" s="353" t="s">
        <v>223</v>
      </c>
      <c r="M11" s="353" t="s">
        <v>291</v>
      </c>
      <c r="N11" s="565" t="s">
        <v>221</v>
      </c>
      <c r="O11" s="353" t="s">
        <v>223</v>
      </c>
      <c r="P11" s="1047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181</v>
      </c>
      <c r="C13" s="869" t="s">
        <v>321</v>
      </c>
      <c r="D13" s="754">
        <v>7174</v>
      </c>
      <c r="E13" s="754">
        <v>4427</v>
      </c>
      <c r="F13" s="375">
        <v>2747</v>
      </c>
      <c r="G13" s="754">
        <v>6839</v>
      </c>
      <c r="H13" s="754">
        <v>4554</v>
      </c>
      <c r="I13" s="379">
        <v>2285</v>
      </c>
      <c r="J13" s="754">
        <v>9559815.103541581</v>
      </c>
      <c r="K13" s="754">
        <v>4647323.5303999986</v>
      </c>
      <c r="L13" s="377">
        <v>4912491.5731415823</v>
      </c>
      <c r="M13" s="754">
        <v>9743087.7916712966</v>
      </c>
      <c r="N13" s="754">
        <v>4875726.0107000014</v>
      </c>
      <c r="O13" s="380">
        <v>4867361.7809712952</v>
      </c>
      <c r="P13" s="689">
        <v>0.99081325809961107</v>
      </c>
    </row>
    <row r="14" spans="1:18" s="269" customFormat="1" ht="15" customHeight="1" x14ac:dyDescent="0.25">
      <c r="A14" s="292"/>
      <c r="B14" s="801" t="s">
        <v>182</v>
      </c>
      <c r="C14" s="870" t="s">
        <v>7</v>
      </c>
      <c r="D14" s="690">
        <v>4745</v>
      </c>
      <c r="E14" s="754">
        <v>4593</v>
      </c>
      <c r="F14" s="375">
        <v>152</v>
      </c>
      <c r="G14" s="690">
        <v>5373</v>
      </c>
      <c r="H14" s="754">
        <v>5176</v>
      </c>
      <c r="I14" s="379">
        <v>197</v>
      </c>
      <c r="J14" s="690">
        <v>1071511.0828630282</v>
      </c>
      <c r="K14" s="690">
        <v>841316.79880000046</v>
      </c>
      <c r="L14" s="377">
        <v>230194.28406302771</v>
      </c>
      <c r="M14" s="690">
        <v>1088530.8755996122</v>
      </c>
      <c r="N14" s="690">
        <v>866881.33420000097</v>
      </c>
      <c r="O14" s="380">
        <v>221649.54139961128</v>
      </c>
      <c r="P14" s="689">
        <v>0.96288030044622286</v>
      </c>
    </row>
    <row r="15" spans="1:18" s="269" customFormat="1" ht="15" customHeight="1" x14ac:dyDescent="0.25">
      <c r="A15" s="291"/>
      <c r="B15" s="802" t="s">
        <v>183</v>
      </c>
      <c r="C15" s="870" t="s">
        <v>9</v>
      </c>
      <c r="D15" s="690">
        <v>10236</v>
      </c>
      <c r="E15" s="754">
        <v>5916</v>
      </c>
      <c r="F15" s="375">
        <v>4320</v>
      </c>
      <c r="G15" s="690">
        <v>10716</v>
      </c>
      <c r="H15" s="754">
        <v>6363</v>
      </c>
      <c r="I15" s="379">
        <v>4353</v>
      </c>
      <c r="J15" s="690">
        <v>17964953.475511268</v>
      </c>
      <c r="K15" s="690">
        <v>10123850.658699999</v>
      </c>
      <c r="L15" s="377">
        <v>7841102.8168112691</v>
      </c>
      <c r="M15" s="690">
        <v>20057051.333636731</v>
      </c>
      <c r="N15" s="690">
        <v>10823601.666399999</v>
      </c>
      <c r="O15" s="380">
        <v>9233449.6672367323</v>
      </c>
      <c r="P15" s="689">
        <v>1.1775702835371935</v>
      </c>
    </row>
    <row r="16" spans="1:18" s="269" customFormat="1" ht="15" customHeight="1" x14ac:dyDescent="0.25">
      <c r="A16" s="291"/>
      <c r="B16" s="802" t="s">
        <v>184</v>
      </c>
      <c r="C16" s="870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347</v>
      </c>
    </row>
    <row r="17" spans="1:27" s="269" customFormat="1" ht="15" customHeight="1" x14ac:dyDescent="0.25">
      <c r="A17" s="292"/>
      <c r="B17" s="801" t="s">
        <v>185</v>
      </c>
      <c r="C17" s="870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347</v>
      </c>
    </row>
    <row r="18" spans="1:27" ht="15" customHeight="1" x14ac:dyDescent="0.25">
      <c r="A18" s="291"/>
      <c r="B18" s="802" t="s">
        <v>186</v>
      </c>
      <c r="C18" s="870" t="s">
        <v>15</v>
      </c>
      <c r="D18" s="690">
        <v>1</v>
      </c>
      <c r="E18" s="754">
        <v>0</v>
      </c>
      <c r="F18" s="375">
        <v>1</v>
      </c>
      <c r="G18" s="690">
        <v>1</v>
      </c>
      <c r="H18" s="754">
        <v>0</v>
      </c>
      <c r="I18" s="379">
        <v>1</v>
      </c>
      <c r="J18" s="690">
        <v>300</v>
      </c>
      <c r="K18" s="690">
        <v>200</v>
      </c>
      <c r="L18" s="377">
        <v>100</v>
      </c>
      <c r="M18" s="690">
        <v>257795.44390000001</v>
      </c>
      <c r="N18" s="690">
        <v>4226.6000999999997</v>
      </c>
      <c r="O18" s="380">
        <v>253568.8438</v>
      </c>
      <c r="P18" s="689">
        <v>2535.6884380000001</v>
      </c>
    </row>
    <row r="19" spans="1:27" ht="15" customHeight="1" x14ac:dyDescent="0.25">
      <c r="A19" s="291"/>
      <c r="B19" s="802" t="s">
        <v>187</v>
      </c>
      <c r="C19" s="870" t="s">
        <v>17</v>
      </c>
      <c r="D19" s="690">
        <v>77</v>
      </c>
      <c r="E19" s="754">
        <v>31</v>
      </c>
      <c r="F19" s="375">
        <v>46</v>
      </c>
      <c r="G19" s="690">
        <v>58</v>
      </c>
      <c r="H19" s="754">
        <v>27</v>
      </c>
      <c r="I19" s="379">
        <v>31</v>
      </c>
      <c r="J19" s="690">
        <v>153008.53330542718</v>
      </c>
      <c r="K19" s="690">
        <v>66379.120200000005</v>
      </c>
      <c r="L19" s="377">
        <v>86629.413105427171</v>
      </c>
      <c r="M19" s="690">
        <v>233308.54989999998</v>
      </c>
      <c r="N19" s="690">
        <v>99617.279899999994</v>
      </c>
      <c r="O19" s="380">
        <v>133691.26999999999</v>
      </c>
      <c r="P19" s="689">
        <v>1.5432549431830849</v>
      </c>
    </row>
    <row r="20" spans="1:27" ht="15" customHeight="1" x14ac:dyDescent="0.25">
      <c r="A20" s="292"/>
      <c r="B20" s="801" t="s">
        <v>188</v>
      </c>
      <c r="C20" s="870" t="s">
        <v>19</v>
      </c>
      <c r="D20" s="690">
        <v>940</v>
      </c>
      <c r="E20" s="754">
        <v>607</v>
      </c>
      <c r="F20" s="375">
        <v>333</v>
      </c>
      <c r="G20" s="690">
        <v>1022</v>
      </c>
      <c r="H20" s="754">
        <v>634</v>
      </c>
      <c r="I20" s="379">
        <v>388</v>
      </c>
      <c r="J20" s="690">
        <v>10151610.541497454</v>
      </c>
      <c r="K20" s="690">
        <v>1833847.9993000003</v>
      </c>
      <c r="L20" s="377">
        <v>8317762.5421974538</v>
      </c>
      <c r="M20" s="690">
        <v>8163805.9570380049</v>
      </c>
      <c r="N20" s="690">
        <v>1566765.0001999999</v>
      </c>
      <c r="O20" s="380">
        <v>6597040.9568380052</v>
      </c>
      <c r="P20" s="689">
        <v>0.79312686835793533</v>
      </c>
    </row>
    <row r="21" spans="1:27" ht="15" customHeight="1" x14ac:dyDescent="0.25">
      <c r="A21" s="291"/>
      <c r="B21" s="802" t="s">
        <v>189</v>
      </c>
      <c r="C21" s="870" t="s">
        <v>322</v>
      </c>
      <c r="D21" s="690">
        <v>1621</v>
      </c>
      <c r="E21" s="754">
        <v>808</v>
      </c>
      <c r="F21" s="375">
        <v>813</v>
      </c>
      <c r="G21" s="690">
        <v>1595</v>
      </c>
      <c r="H21" s="754">
        <v>831</v>
      </c>
      <c r="I21" s="379">
        <v>764</v>
      </c>
      <c r="J21" s="690">
        <v>3584726.280158252</v>
      </c>
      <c r="K21" s="690">
        <v>2572689.4992</v>
      </c>
      <c r="L21" s="377">
        <v>1012036.780958252</v>
      </c>
      <c r="M21" s="690">
        <v>4237359.6309510972</v>
      </c>
      <c r="N21" s="690">
        <v>2064033.4697</v>
      </c>
      <c r="O21" s="380">
        <v>2173326.161251097</v>
      </c>
      <c r="P21" s="689">
        <v>2.1474774456253183</v>
      </c>
    </row>
    <row r="22" spans="1:27" ht="15" customHeight="1" x14ac:dyDescent="0.25">
      <c r="A22" s="291"/>
      <c r="B22" s="802" t="s">
        <v>199</v>
      </c>
      <c r="C22" s="870" t="s">
        <v>323</v>
      </c>
      <c r="D22" s="690">
        <v>19888</v>
      </c>
      <c r="E22" s="754">
        <v>10463</v>
      </c>
      <c r="F22" s="375">
        <v>9425</v>
      </c>
      <c r="G22" s="690">
        <v>20083</v>
      </c>
      <c r="H22" s="754">
        <v>10639</v>
      </c>
      <c r="I22" s="379">
        <v>9444</v>
      </c>
      <c r="J22" s="690">
        <v>74853110.148564741</v>
      </c>
      <c r="K22" s="690">
        <v>20344998.381599993</v>
      </c>
      <c r="L22" s="377">
        <v>54508111.766964749</v>
      </c>
      <c r="M22" s="690">
        <v>84239762.97870326</v>
      </c>
      <c r="N22" s="690">
        <v>23428158.396099996</v>
      </c>
      <c r="O22" s="380">
        <v>60811604.582603261</v>
      </c>
      <c r="P22" s="689">
        <v>1.1156432063283985</v>
      </c>
    </row>
    <row r="23" spans="1:27" ht="15" customHeight="1" x14ac:dyDescent="0.25">
      <c r="A23" s="292"/>
      <c r="B23" s="801" t="s">
        <v>200</v>
      </c>
      <c r="C23" s="870" t="s">
        <v>324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347</v>
      </c>
    </row>
    <row r="24" spans="1:27" s="274" customFormat="1" ht="15" customHeight="1" x14ac:dyDescent="0.25">
      <c r="A24" s="291"/>
      <c r="B24" s="802" t="s">
        <v>201</v>
      </c>
      <c r="C24" s="870" t="s">
        <v>325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347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202</v>
      </c>
      <c r="C25" s="870" t="s">
        <v>326</v>
      </c>
      <c r="D25" s="690">
        <v>383</v>
      </c>
      <c r="E25" s="754">
        <v>185</v>
      </c>
      <c r="F25" s="375">
        <v>198</v>
      </c>
      <c r="G25" s="690">
        <v>379</v>
      </c>
      <c r="H25" s="754">
        <v>168</v>
      </c>
      <c r="I25" s="379">
        <v>211</v>
      </c>
      <c r="J25" s="690">
        <v>1545761.2121762258</v>
      </c>
      <c r="K25" s="690">
        <v>340144.48</v>
      </c>
      <c r="L25" s="377">
        <v>1205616.7321762259</v>
      </c>
      <c r="M25" s="690">
        <v>1762538.1356999998</v>
      </c>
      <c r="N25" s="690">
        <v>390978.7194</v>
      </c>
      <c r="O25" s="380">
        <v>1371559.4162999997</v>
      </c>
      <c r="P25" s="689">
        <v>1.1376413247220245</v>
      </c>
    </row>
    <row r="26" spans="1:27" s="266" customFormat="1" ht="15" customHeight="1" x14ac:dyDescent="0.25">
      <c r="A26" s="275"/>
      <c r="B26" s="801" t="s">
        <v>203</v>
      </c>
      <c r="C26" s="326" t="s">
        <v>31</v>
      </c>
      <c r="D26" s="690">
        <v>319</v>
      </c>
      <c r="E26" s="754">
        <v>147</v>
      </c>
      <c r="F26" s="375">
        <v>172</v>
      </c>
      <c r="G26" s="690">
        <v>446</v>
      </c>
      <c r="H26" s="754">
        <v>226</v>
      </c>
      <c r="I26" s="379">
        <v>220</v>
      </c>
      <c r="J26" s="690">
        <v>1456798.07</v>
      </c>
      <c r="K26" s="690">
        <v>191170.31999999995</v>
      </c>
      <c r="L26" s="377">
        <v>1265627.75</v>
      </c>
      <c r="M26" s="690">
        <v>1201370.6093999997</v>
      </c>
      <c r="N26" s="690">
        <v>326830.50999999943</v>
      </c>
      <c r="O26" s="380">
        <v>874540.0994000003</v>
      </c>
      <c r="P26" s="689">
        <v>0.69099314502230236</v>
      </c>
    </row>
    <row r="27" spans="1:27" s="266" customFormat="1" ht="15" customHeight="1" x14ac:dyDescent="0.25">
      <c r="A27" s="275"/>
      <c r="B27" s="801" t="s">
        <v>204</v>
      </c>
      <c r="C27" s="326" t="s">
        <v>116</v>
      </c>
      <c r="D27" s="690">
        <v>16</v>
      </c>
      <c r="E27" s="754">
        <v>10</v>
      </c>
      <c r="F27" s="375">
        <v>6</v>
      </c>
      <c r="G27" s="690">
        <v>24</v>
      </c>
      <c r="H27" s="754">
        <v>15</v>
      </c>
      <c r="I27" s="379">
        <v>9</v>
      </c>
      <c r="J27" s="690">
        <v>157683.3548</v>
      </c>
      <c r="K27" s="690">
        <v>78396.804000000004</v>
      </c>
      <c r="L27" s="377">
        <v>79286.550799999997</v>
      </c>
      <c r="M27" s="690">
        <v>87695.987399999998</v>
      </c>
      <c r="N27" s="690">
        <v>53811.756500000003</v>
      </c>
      <c r="O27" s="380">
        <v>33884.230899999995</v>
      </c>
      <c r="P27" s="689">
        <v>0.42736416905652547</v>
      </c>
    </row>
    <row r="28" spans="1:27" s="266" customFormat="1" ht="15" customHeight="1" x14ac:dyDescent="0.25">
      <c r="A28" s="275"/>
      <c r="B28" s="802" t="s">
        <v>205</v>
      </c>
      <c r="C28" s="326" t="s">
        <v>196</v>
      </c>
      <c r="D28" s="690">
        <v>62</v>
      </c>
      <c r="E28" s="754">
        <v>46</v>
      </c>
      <c r="F28" s="375">
        <v>16</v>
      </c>
      <c r="G28" s="690">
        <v>79</v>
      </c>
      <c r="H28" s="754">
        <v>65</v>
      </c>
      <c r="I28" s="379">
        <v>14</v>
      </c>
      <c r="J28" s="690">
        <v>50246.33</v>
      </c>
      <c r="K28" s="690">
        <v>32948.82</v>
      </c>
      <c r="L28" s="377">
        <v>17297.510000000002</v>
      </c>
      <c r="M28" s="690">
        <v>54129.36</v>
      </c>
      <c r="N28" s="690">
        <v>33247.65</v>
      </c>
      <c r="O28" s="380">
        <v>20881.71</v>
      </c>
      <c r="P28" s="689">
        <v>1.2072090144766499</v>
      </c>
    </row>
    <row r="29" spans="1:27" s="266" customFormat="1" ht="15" customHeight="1" x14ac:dyDescent="0.25">
      <c r="A29" s="275"/>
      <c r="B29" s="802" t="s">
        <v>206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347</v>
      </c>
    </row>
    <row r="30" spans="1:27" s="266" customFormat="1" ht="15" customHeight="1" x14ac:dyDescent="0.25">
      <c r="A30" s="275"/>
      <c r="B30" s="801" t="s">
        <v>207</v>
      </c>
      <c r="C30" s="326" t="s">
        <v>39</v>
      </c>
      <c r="D30" s="690">
        <v>2</v>
      </c>
      <c r="E30" s="754">
        <v>2</v>
      </c>
      <c r="F30" s="375">
        <v>0</v>
      </c>
      <c r="G30" s="690">
        <v>102</v>
      </c>
      <c r="H30" s="754">
        <v>74</v>
      </c>
      <c r="I30" s="379">
        <v>28</v>
      </c>
      <c r="J30" s="690">
        <v>3187.37</v>
      </c>
      <c r="K30" s="690">
        <v>3187.37</v>
      </c>
      <c r="L30" s="377">
        <v>0</v>
      </c>
      <c r="M30" s="690">
        <v>41783.11</v>
      </c>
      <c r="N30" s="690">
        <v>25183.11</v>
      </c>
      <c r="O30" s="380">
        <v>16600</v>
      </c>
      <c r="P30" s="689" t="s">
        <v>347</v>
      </c>
    </row>
    <row r="31" spans="1:27" s="266" customFormat="1" ht="19.149999999999999" customHeight="1" x14ac:dyDescent="0.25">
      <c r="A31" s="275"/>
      <c r="B31" s="1314" t="s">
        <v>193</v>
      </c>
      <c r="C31" s="1314"/>
      <c r="D31" s="384">
        <v>45464</v>
      </c>
      <c r="E31" s="384">
        <v>27235</v>
      </c>
      <c r="F31" s="393">
        <v>18229</v>
      </c>
      <c r="G31" s="374">
        <v>46717</v>
      </c>
      <c r="H31" s="384">
        <v>28772</v>
      </c>
      <c r="I31" s="388">
        <v>17945</v>
      </c>
      <c r="J31" s="377">
        <v>120552711.50241797</v>
      </c>
      <c r="K31" s="377">
        <v>41076453.782199986</v>
      </c>
      <c r="L31" s="386">
        <v>79476257.720217973</v>
      </c>
      <c r="M31" s="377">
        <v>131168219.7639</v>
      </c>
      <c r="N31" s="377">
        <v>44559061.503199995</v>
      </c>
      <c r="O31" s="389">
        <v>86609158.260700002</v>
      </c>
      <c r="P31" s="688">
        <v>1.0897488224167793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3121</v>
      </c>
      <c r="E33" s="754">
        <v>2721</v>
      </c>
      <c r="F33" s="375">
        <v>400</v>
      </c>
      <c r="G33" s="754">
        <v>3348</v>
      </c>
      <c r="H33" s="754">
        <v>2861</v>
      </c>
      <c r="I33" s="379">
        <v>487</v>
      </c>
      <c r="J33" s="754">
        <v>17753012.846649997</v>
      </c>
      <c r="K33" s="754">
        <v>15056794.599999998</v>
      </c>
      <c r="L33" s="377">
        <v>2696218.2466499992</v>
      </c>
      <c r="M33" s="754">
        <v>18908918.250323534</v>
      </c>
      <c r="N33" s="754">
        <v>16236897.730000004</v>
      </c>
      <c r="O33" s="380">
        <v>2672020.5203235298</v>
      </c>
      <c r="P33" s="689">
        <v>0.99102530874251948</v>
      </c>
    </row>
    <row r="34" spans="1:16" s="266" customFormat="1" ht="15" customHeight="1" x14ac:dyDescent="0.25">
      <c r="A34" s="275"/>
      <c r="B34" s="803" t="s">
        <v>327</v>
      </c>
      <c r="C34" s="328" t="s">
        <v>328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347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52</v>
      </c>
      <c r="E35" s="754">
        <v>17</v>
      </c>
      <c r="F35" s="375">
        <v>35</v>
      </c>
      <c r="G35" s="754">
        <v>63</v>
      </c>
      <c r="H35" s="754">
        <v>23</v>
      </c>
      <c r="I35" s="379">
        <v>40</v>
      </c>
      <c r="J35" s="754">
        <v>28057.060000000005</v>
      </c>
      <c r="K35" s="754">
        <v>55131.37</v>
      </c>
      <c r="L35" s="377">
        <v>-27074.309999999998</v>
      </c>
      <c r="M35" s="754">
        <v>35404.899999999994</v>
      </c>
      <c r="N35" s="754">
        <v>83355.119999999981</v>
      </c>
      <c r="O35" s="380">
        <v>-47950.219999999987</v>
      </c>
      <c r="P35" s="689">
        <v>1.7710597241444008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1145</v>
      </c>
      <c r="E36" s="754">
        <v>607</v>
      </c>
      <c r="F36" s="375">
        <v>538</v>
      </c>
      <c r="G36" s="754">
        <v>1288</v>
      </c>
      <c r="H36" s="754">
        <v>804</v>
      </c>
      <c r="I36" s="379">
        <v>484</v>
      </c>
      <c r="J36" s="754">
        <v>1279273.9189500003</v>
      </c>
      <c r="K36" s="754">
        <v>420733.75</v>
      </c>
      <c r="L36" s="377">
        <v>858540.16895000031</v>
      </c>
      <c r="M36" s="754">
        <v>1394686.7888631904</v>
      </c>
      <c r="N36" s="754">
        <v>580738.91999999993</v>
      </c>
      <c r="O36" s="380">
        <v>813947.86886319052</v>
      </c>
      <c r="P36" s="689">
        <v>0.94806032181191191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347</v>
      </c>
    </row>
    <row r="38" spans="1:16" s="266" customFormat="1" ht="19.149999999999999" customHeight="1" x14ac:dyDescent="0.25">
      <c r="A38" s="275"/>
      <c r="B38" s="1314" t="s">
        <v>192</v>
      </c>
      <c r="C38" s="1314"/>
      <c r="D38" s="374">
        <v>4318</v>
      </c>
      <c r="E38" s="374">
        <v>3345</v>
      </c>
      <c r="F38" s="393">
        <v>973</v>
      </c>
      <c r="G38" s="374">
        <v>4699</v>
      </c>
      <c r="H38" s="374">
        <v>3688</v>
      </c>
      <c r="I38" s="394">
        <v>1011</v>
      </c>
      <c r="J38" s="568">
        <v>19060343.825599995</v>
      </c>
      <c r="K38" s="568">
        <v>15532659.719999997</v>
      </c>
      <c r="L38" s="386">
        <v>3527684.1055999994</v>
      </c>
      <c r="M38" s="568">
        <v>20339009.939186722</v>
      </c>
      <c r="N38" s="568">
        <v>16900991.770000003</v>
      </c>
      <c r="O38" s="389">
        <v>3438018.1691867202</v>
      </c>
      <c r="P38" s="688">
        <v>0.97458220925424144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29" t="s">
        <v>198</v>
      </c>
      <c r="C40" s="1029"/>
      <c r="D40" s="384">
        <v>49782</v>
      </c>
      <c r="E40" s="384">
        <v>30580</v>
      </c>
      <c r="F40" s="393">
        <v>19202</v>
      </c>
      <c r="G40" s="384">
        <v>51416</v>
      </c>
      <c r="H40" s="384">
        <v>32460</v>
      </c>
      <c r="I40" s="388">
        <v>18956</v>
      </c>
      <c r="J40" s="377">
        <v>139613055.32801795</v>
      </c>
      <c r="K40" s="377">
        <v>56609113.502199985</v>
      </c>
      <c r="L40" s="386">
        <v>83003941.825817972</v>
      </c>
      <c r="M40" s="377">
        <v>151507229.70308673</v>
      </c>
      <c r="N40" s="377">
        <v>61460053.273199998</v>
      </c>
      <c r="O40" s="389">
        <v>90047176.429886729</v>
      </c>
      <c r="P40" s="688">
        <v>1.0848542183556635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30"/>
      <c r="C42" s="1030"/>
      <c r="D42" s="1030"/>
      <c r="E42" s="1030"/>
      <c r="F42" s="1030"/>
      <c r="G42" s="1030"/>
      <c r="H42" s="1030"/>
      <c r="I42" s="1030"/>
      <c r="J42" s="1030"/>
      <c r="K42" s="1030"/>
      <c r="L42" s="1030"/>
      <c r="M42" s="1030"/>
      <c r="N42" s="1030"/>
      <c r="O42" s="1030"/>
      <c r="P42" s="1030"/>
    </row>
    <row r="43" spans="1:16" s="266" customFormat="1" ht="16.899999999999999" customHeight="1" x14ac:dyDescent="0.25">
      <c r="A43" s="275"/>
      <c r="B43" s="1225" t="s">
        <v>194</v>
      </c>
      <c r="C43" s="1037" t="s">
        <v>191</v>
      </c>
      <c r="D43" s="1040" t="s">
        <v>52</v>
      </c>
      <c r="E43" s="1041"/>
      <c r="F43" s="1041"/>
      <c r="G43" s="1041"/>
      <c r="H43" s="1041"/>
      <c r="I43" s="1041"/>
      <c r="J43" s="1041"/>
      <c r="K43" s="1041"/>
      <c r="L43" s="1041"/>
      <c r="M43" s="1041"/>
      <c r="N43" s="1041"/>
      <c r="O43" s="1041"/>
      <c r="P43" s="1045"/>
    </row>
    <row r="44" spans="1:16" s="266" customFormat="1" ht="15.6" customHeight="1" x14ac:dyDescent="0.25">
      <c r="A44" s="275"/>
      <c r="B44" s="1226"/>
      <c r="C44" s="1038"/>
      <c r="D44" s="1051" t="s">
        <v>197</v>
      </c>
      <c r="E44" s="1313"/>
      <c r="F44" s="1313"/>
      <c r="G44" s="1313"/>
      <c r="H44" s="1313"/>
      <c r="I44" s="1052"/>
      <c r="J44" s="1051" t="s">
        <v>3</v>
      </c>
      <c r="K44" s="1313"/>
      <c r="L44" s="1313"/>
      <c r="M44" s="1313"/>
      <c r="N44" s="1313"/>
      <c r="O44" s="1052"/>
      <c r="P44" s="1103" t="s">
        <v>344</v>
      </c>
    </row>
    <row r="45" spans="1:16" s="266" customFormat="1" ht="19.149999999999999" customHeight="1" x14ac:dyDescent="0.25">
      <c r="A45" s="275"/>
      <c r="B45" s="1226"/>
      <c r="C45" s="1038"/>
      <c r="D45" s="1051" t="s">
        <v>345</v>
      </c>
      <c r="E45" s="1313"/>
      <c r="F45" s="1052"/>
      <c r="G45" s="1051" t="s">
        <v>346</v>
      </c>
      <c r="H45" s="1313"/>
      <c r="I45" s="1052"/>
      <c r="J45" s="1051" t="s">
        <v>345</v>
      </c>
      <c r="K45" s="1313"/>
      <c r="L45" s="1052"/>
      <c r="M45" s="1051" t="s">
        <v>346</v>
      </c>
      <c r="N45" s="1313"/>
      <c r="O45" s="1052"/>
      <c r="P45" s="1046"/>
    </row>
    <row r="46" spans="1:16" s="266" customFormat="1" ht="19.149999999999999" customHeight="1" x14ac:dyDescent="0.25">
      <c r="A46" s="275"/>
      <c r="B46" s="1227"/>
      <c r="C46" s="1039"/>
      <c r="D46" s="565" t="s">
        <v>291</v>
      </c>
      <c r="E46" s="565" t="s">
        <v>124</v>
      </c>
      <c r="F46" s="353" t="s">
        <v>222</v>
      </c>
      <c r="G46" s="565" t="s">
        <v>291</v>
      </c>
      <c r="H46" s="565" t="s">
        <v>124</v>
      </c>
      <c r="I46" s="353" t="s">
        <v>222</v>
      </c>
      <c r="J46" s="353" t="s">
        <v>291</v>
      </c>
      <c r="K46" s="565" t="s">
        <v>221</v>
      </c>
      <c r="L46" s="353" t="s">
        <v>223</v>
      </c>
      <c r="M46" s="353" t="s">
        <v>291</v>
      </c>
      <c r="N46" s="565" t="s">
        <v>221</v>
      </c>
      <c r="O46" s="353" t="s">
        <v>223</v>
      </c>
      <c r="P46" s="1047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181</v>
      </c>
      <c r="C48" s="869" t="s">
        <v>321</v>
      </c>
      <c r="D48" s="754">
        <v>769</v>
      </c>
      <c r="E48" s="754">
        <v>554</v>
      </c>
      <c r="F48" s="375">
        <v>215</v>
      </c>
      <c r="G48" s="754">
        <v>932</v>
      </c>
      <c r="H48" s="754">
        <v>718</v>
      </c>
      <c r="I48" s="379">
        <v>214</v>
      </c>
      <c r="J48" s="754">
        <v>664743.2494379991</v>
      </c>
      <c r="K48" s="754">
        <v>426867.5498000001</v>
      </c>
      <c r="L48" s="407">
        <v>237875.699637999</v>
      </c>
      <c r="M48" s="754">
        <v>911889.98977425834</v>
      </c>
      <c r="N48" s="754">
        <v>571653.46850000019</v>
      </c>
      <c r="O48" s="567">
        <v>340236.52127425815</v>
      </c>
      <c r="P48" s="689">
        <v>1.4303122252169205</v>
      </c>
    </row>
    <row r="49" spans="1:16" s="266" customFormat="1" ht="16.149999999999999" customHeight="1" x14ac:dyDescent="0.25">
      <c r="A49" s="275"/>
      <c r="B49" s="801" t="s">
        <v>182</v>
      </c>
      <c r="C49" s="870" t="s">
        <v>7</v>
      </c>
      <c r="D49" s="690">
        <v>153</v>
      </c>
      <c r="E49" s="754">
        <v>145</v>
      </c>
      <c r="F49" s="375">
        <v>8</v>
      </c>
      <c r="G49" s="690">
        <v>251</v>
      </c>
      <c r="H49" s="754">
        <v>240</v>
      </c>
      <c r="I49" s="379">
        <v>11</v>
      </c>
      <c r="J49" s="690">
        <v>43750.829987934936</v>
      </c>
      <c r="K49" s="690">
        <v>38714.573599999996</v>
      </c>
      <c r="L49" s="407">
        <v>5036.25638793494</v>
      </c>
      <c r="M49" s="690">
        <v>41034.830000000009</v>
      </c>
      <c r="N49" s="690">
        <v>34806.720000000008</v>
      </c>
      <c r="O49" s="567">
        <v>6228.1100000000006</v>
      </c>
      <c r="P49" s="689">
        <v>1.2366546736818866</v>
      </c>
    </row>
    <row r="50" spans="1:16" s="266" customFormat="1" ht="16.149999999999999" customHeight="1" x14ac:dyDescent="0.25">
      <c r="A50" s="275"/>
      <c r="B50" s="802" t="s">
        <v>183</v>
      </c>
      <c r="C50" s="870" t="s">
        <v>9</v>
      </c>
      <c r="D50" s="690">
        <v>1054</v>
      </c>
      <c r="E50" s="754">
        <v>525</v>
      </c>
      <c r="F50" s="375">
        <v>529</v>
      </c>
      <c r="G50" s="690">
        <v>1229</v>
      </c>
      <c r="H50" s="754">
        <v>618</v>
      </c>
      <c r="I50" s="379">
        <v>611</v>
      </c>
      <c r="J50" s="690">
        <v>1825989.3693066472</v>
      </c>
      <c r="K50" s="690">
        <v>855182.62939999998</v>
      </c>
      <c r="L50" s="407">
        <v>970806.73990664724</v>
      </c>
      <c r="M50" s="690">
        <v>2279873.7095621065</v>
      </c>
      <c r="N50" s="690">
        <v>1037752.6594</v>
      </c>
      <c r="O50" s="567">
        <v>1242121.0501621065</v>
      </c>
      <c r="P50" s="689">
        <v>1.2794730393832545</v>
      </c>
    </row>
    <row r="51" spans="1:16" s="266" customFormat="1" ht="16.149999999999999" customHeight="1" x14ac:dyDescent="0.25">
      <c r="A51" s="275"/>
      <c r="B51" s="802" t="s">
        <v>184</v>
      </c>
      <c r="C51" s="870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347</v>
      </c>
    </row>
    <row r="52" spans="1:16" s="266" customFormat="1" ht="16.149999999999999" customHeight="1" x14ac:dyDescent="0.25">
      <c r="A52" s="275"/>
      <c r="B52" s="801" t="s">
        <v>185</v>
      </c>
      <c r="C52" s="870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347</v>
      </c>
    </row>
    <row r="53" spans="1:16" s="266" customFormat="1" ht="16.149999999999999" customHeight="1" x14ac:dyDescent="0.25">
      <c r="A53" s="275"/>
      <c r="B53" s="802" t="s">
        <v>186</v>
      </c>
      <c r="C53" s="870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347</v>
      </c>
    </row>
    <row r="54" spans="1:16" s="266" customFormat="1" ht="16.149999999999999" customHeight="1" x14ac:dyDescent="0.25">
      <c r="A54" s="275"/>
      <c r="B54" s="802" t="s">
        <v>187</v>
      </c>
      <c r="C54" s="870" t="s">
        <v>17</v>
      </c>
      <c r="D54" s="690">
        <v>6</v>
      </c>
      <c r="E54" s="754">
        <v>4</v>
      </c>
      <c r="F54" s="375">
        <v>2</v>
      </c>
      <c r="G54" s="690">
        <v>13</v>
      </c>
      <c r="H54" s="754">
        <v>11</v>
      </c>
      <c r="I54" s="379">
        <v>2</v>
      </c>
      <c r="J54" s="690">
        <v>6697.0999609659739</v>
      </c>
      <c r="K54" s="690">
        <v>913.09999999999991</v>
      </c>
      <c r="L54" s="407">
        <v>5783.9999609659735</v>
      </c>
      <c r="M54" s="690">
        <v>59255.14</v>
      </c>
      <c r="N54" s="690">
        <v>8560.52</v>
      </c>
      <c r="O54" s="567">
        <v>50694.619999999995</v>
      </c>
      <c r="P54" s="689">
        <v>8.7646300729804292</v>
      </c>
    </row>
    <row r="55" spans="1:16" s="266" customFormat="1" ht="16.149999999999999" customHeight="1" x14ac:dyDescent="0.25">
      <c r="A55" s="275"/>
      <c r="B55" s="801" t="s">
        <v>188</v>
      </c>
      <c r="C55" s="870" t="s">
        <v>19</v>
      </c>
      <c r="D55" s="690">
        <v>77</v>
      </c>
      <c r="E55" s="754">
        <v>56</v>
      </c>
      <c r="F55" s="375">
        <v>21</v>
      </c>
      <c r="G55" s="690">
        <v>132</v>
      </c>
      <c r="H55" s="754">
        <v>94</v>
      </c>
      <c r="I55" s="379">
        <v>38</v>
      </c>
      <c r="J55" s="690">
        <v>92686.279775014904</v>
      </c>
      <c r="K55" s="690">
        <v>50625.66</v>
      </c>
      <c r="L55" s="407">
        <v>42060.6197750149</v>
      </c>
      <c r="M55" s="690">
        <v>293569.92953467509</v>
      </c>
      <c r="N55" s="690">
        <v>93197.18</v>
      </c>
      <c r="O55" s="567">
        <v>200372.74953467509</v>
      </c>
      <c r="P55" s="689">
        <v>4.7639038750851146</v>
      </c>
    </row>
    <row r="56" spans="1:16" s="266" customFormat="1" ht="16.149999999999999" customHeight="1" x14ac:dyDescent="0.25">
      <c r="A56" s="275"/>
      <c r="B56" s="802" t="s">
        <v>189</v>
      </c>
      <c r="C56" s="870" t="s">
        <v>322</v>
      </c>
      <c r="D56" s="690">
        <v>68</v>
      </c>
      <c r="E56" s="754">
        <v>44</v>
      </c>
      <c r="F56" s="375">
        <v>24</v>
      </c>
      <c r="G56" s="690">
        <v>108</v>
      </c>
      <c r="H56" s="754">
        <v>68</v>
      </c>
      <c r="I56" s="379">
        <v>40</v>
      </c>
      <c r="J56" s="690">
        <v>147661.89993125785</v>
      </c>
      <c r="K56" s="690">
        <v>106378.69</v>
      </c>
      <c r="L56" s="407">
        <v>41283.20993125785</v>
      </c>
      <c r="M56" s="690">
        <v>248027.0399974834</v>
      </c>
      <c r="N56" s="690">
        <v>128354.74040000001</v>
      </c>
      <c r="O56" s="567">
        <v>119672.29959748339</v>
      </c>
      <c r="P56" s="689">
        <v>2.8988128538636899</v>
      </c>
    </row>
    <row r="57" spans="1:16" s="266" customFormat="1" ht="16.149999999999999" customHeight="1" x14ac:dyDescent="0.25">
      <c r="A57" s="275"/>
      <c r="B57" s="802" t="s">
        <v>199</v>
      </c>
      <c r="C57" s="870" t="s">
        <v>323</v>
      </c>
      <c r="D57" s="690">
        <v>1283</v>
      </c>
      <c r="E57" s="754">
        <v>610</v>
      </c>
      <c r="F57" s="375">
        <v>673</v>
      </c>
      <c r="G57" s="690">
        <v>1368</v>
      </c>
      <c r="H57" s="754">
        <v>687</v>
      </c>
      <c r="I57" s="379">
        <v>681</v>
      </c>
      <c r="J57" s="690">
        <v>3714913.8108641109</v>
      </c>
      <c r="K57" s="690">
        <v>1250561.3566000001</v>
      </c>
      <c r="L57" s="407">
        <v>2464352.4542641109</v>
      </c>
      <c r="M57" s="690">
        <v>4294077.6411566436</v>
      </c>
      <c r="N57" s="690">
        <v>1734303.8801</v>
      </c>
      <c r="O57" s="567">
        <v>2559773.7610566439</v>
      </c>
      <c r="P57" s="689">
        <v>1.0387206410460581</v>
      </c>
    </row>
    <row r="58" spans="1:16" s="266" customFormat="1" ht="16.149999999999999" customHeight="1" x14ac:dyDescent="0.25">
      <c r="A58" s="275"/>
      <c r="B58" s="801" t="s">
        <v>200</v>
      </c>
      <c r="C58" s="870" t="s">
        <v>324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347</v>
      </c>
    </row>
    <row r="59" spans="1:16" s="266" customFormat="1" ht="16.149999999999999" customHeight="1" x14ac:dyDescent="0.25">
      <c r="A59" s="275"/>
      <c r="B59" s="802" t="s">
        <v>201</v>
      </c>
      <c r="C59" s="870" t="s">
        <v>325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347</v>
      </c>
    </row>
    <row r="60" spans="1:16" s="266" customFormat="1" ht="16.149999999999999" customHeight="1" x14ac:dyDescent="0.25">
      <c r="A60" s="275"/>
      <c r="B60" s="802" t="s">
        <v>202</v>
      </c>
      <c r="C60" s="870" t="s">
        <v>326</v>
      </c>
      <c r="D60" s="690">
        <v>5</v>
      </c>
      <c r="E60" s="754">
        <v>1</v>
      </c>
      <c r="F60" s="375">
        <v>4</v>
      </c>
      <c r="G60" s="690">
        <v>9</v>
      </c>
      <c r="H60" s="754">
        <v>0</v>
      </c>
      <c r="I60" s="379">
        <v>9</v>
      </c>
      <c r="J60" s="690">
        <v>37451.999951839432</v>
      </c>
      <c r="K60" s="690">
        <v>7327</v>
      </c>
      <c r="L60" s="407">
        <v>30124.999951839432</v>
      </c>
      <c r="M60" s="690">
        <v>301205.99997483368</v>
      </c>
      <c r="N60" s="690">
        <v>637.5</v>
      </c>
      <c r="O60" s="567">
        <v>300568.49997483368</v>
      </c>
      <c r="P60" s="689">
        <v>9.9773776084763437</v>
      </c>
    </row>
    <row r="61" spans="1:16" s="266" customFormat="1" ht="16.149999999999999" customHeight="1" x14ac:dyDescent="0.25">
      <c r="A61" s="275"/>
      <c r="B61" s="801" t="s">
        <v>203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347</v>
      </c>
    </row>
    <row r="62" spans="1:16" s="266" customFormat="1" ht="16.149999999999999" customHeight="1" x14ac:dyDescent="0.25">
      <c r="A62" s="275"/>
      <c r="B62" s="801" t="s">
        <v>204</v>
      </c>
      <c r="C62" s="326" t="s">
        <v>116</v>
      </c>
      <c r="D62" s="690">
        <v>5</v>
      </c>
      <c r="E62" s="754">
        <v>1</v>
      </c>
      <c r="F62" s="375">
        <v>4</v>
      </c>
      <c r="G62" s="690">
        <v>10</v>
      </c>
      <c r="H62" s="754">
        <v>3</v>
      </c>
      <c r="I62" s="379">
        <v>7</v>
      </c>
      <c r="J62" s="690">
        <v>9255</v>
      </c>
      <c r="K62" s="690">
        <v>1080</v>
      </c>
      <c r="L62" s="407">
        <v>8175</v>
      </c>
      <c r="M62" s="690">
        <v>10770</v>
      </c>
      <c r="N62" s="690">
        <v>2025</v>
      </c>
      <c r="O62" s="567">
        <v>8745</v>
      </c>
      <c r="P62" s="689">
        <v>1.0697247706422017</v>
      </c>
    </row>
    <row r="63" spans="1:16" s="266" customFormat="1" ht="16.149999999999999" customHeight="1" x14ac:dyDescent="0.25">
      <c r="A63" s="275"/>
      <c r="B63" s="802" t="s">
        <v>205</v>
      </c>
      <c r="C63" s="326" t="s">
        <v>196</v>
      </c>
      <c r="D63" s="690">
        <v>1</v>
      </c>
      <c r="E63" s="754">
        <v>1</v>
      </c>
      <c r="F63" s="375">
        <v>0</v>
      </c>
      <c r="G63" s="690">
        <v>1</v>
      </c>
      <c r="H63" s="754">
        <v>1</v>
      </c>
      <c r="I63" s="379">
        <v>0</v>
      </c>
      <c r="J63" s="690">
        <v>131</v>
      </c>
      <c r="K63" s="690">
        <v>130.68</v>
      </c>
      <c r="L63" s="407">
        <v>0.31999999999999318</v>
      </c>
      <c r="M63" s="690">
        <v>0</v>
      </c>
      <c r="N63" s="690">
        <v>0</v>
      </c>
      <c r="O63" s="567">
        <v>0</v>
      </c>
      <c r="P63" s="689">
        <v>0</v>
      </c>
    </row>
    <row r="64" spans="1:16" s="266" customFormat="1" ht="16.149999999999999" customHeight="1" x14ac:dyDescent="0.25">
      <c r="A64" s="275"/>
      <c r="B64" s="802" t="s">
        <v>206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347</v>
      </c>
    </row>
    <row r="65" spans="1:16" s="266" customFormat="1" ht="16.149999999999999" customHeight="1" x14ac:dyDescent="0.25">
      <c r="A65" s="275"/>
      <c r="B65" s="801" t="s">
        <v>207</v>
      </c>
      <c r="C65" s="326" t="s">
        <v>39</v>
      </c>
      <c r="D65" s="690">
        <v>0</v>
      </c>
      <c r="E65" s="754">
        <v>0</v>
      </c>
      <c r="F65" s="375">
        <v>0</v>
      </c>
      <c r="G65" s="690">
        <v>11</v>
      </c>
      <c r="H65" s="754">
        <v>11</v>
      </c>
      <c r="I65" s="379">
        <v>0</v>
      </c>
      <c r="J65" s="690">
        <v>0</v>
      </c>
      <c r="K65" s="690">
        <v>0</v>
      </c>
      <c r="L65" s="407">
        <v>0</v>
      </c>
      <c r="M65" s="690">
        <v>2435.4900000000002</v>
      </c>
      <c r="N65" s="690">
        <v>2435.4900000000002</v>
      </c>
      <c r="O65" s="567">
        <v>0</v>
      </c>
      <c r="P65" s="689" t="s">
        <v>347</v>
      </c>
    </row>
    <row r="66" spans="1:16" s="266" customFormat="1" ht="19.149999999999999" customHeight="1" x14ac:dyDescent="0.25">
      <c r="A66" s="275"/>
      <c r="B66" s="1314" t="s">
        <v>193</v>
      </c>
      <c r="C66" s="1314"/>
      <c r="D66" s="384">
        <v>3421</v>
      </c>
      <c r="E66" s="384">
        <v>1941</v>
      </c>
      <c r="F66" s="385">
        <v>1480</v>
      </c>
      <c r="G66" s="384">
        <v>4064</v>
      </c>
      <c r="H66" s="384">
        <v>2451</v>
      </c>
      <c r="I66" s="388">
        <v>1613</v>
      </c>
      <c r="J66" s="377">
        <v>6543280.5392157706</v>
      </c>
      <c r="K66" s="407">
        <v>2737781.2394000003</v>
      </c>
      <c r="L66" s="408">
        <v>3805499.2998157698</v>
      </c>
      <c r="M66" s="407">
        <v>8442139.7700000014</v>
      </c>
      <c r="N66" s="407">
        <v>3613727.1584000001</v>
      </c>
      <c r="O66" s="454">
        <v>4828412.6116000004</v>
      </c>
      <c r="P66" s="688">
        <v>1.2687987123880831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199</v>
      </c>
      <c r="E68" s="754">
        <v>164</v>
      </c>
      <c r="F68" s="375">
        <v>35</v>
      </c>
      <c r="G68" s="754">
        <v>168</v>
      </c>
      <c r="H68" s="754">
        <v>141</v>
      </c>
      <c r="I68" s="379">
        <v>27</v>
      </c>
      <c r="J68" s="754">
        <v>915343.65580000088</v>
      </c>
      <c r="K68" s="754">
        <v>617439.27000000095</v>
      </c>
      <c r="L68" s="377">
        <v>297904.38579999993</v>
      </c>
      <c r="M68" s="754">
        <v>996972.69455000001</v>
      </c>
      <c r="N68" s="754">
        <v>589937.5</v>
      </c>
      <c r="O68" s="380">
        <v>407035.19455000001</v>
      </c>
      <c r="P68" s="689">
        <v>1.3663283051605215</v>
      </c>
    </row>
    <row r="69" spans="1:16" s="266" customFormat="1" ht="16.149999999999999" customHeight="1" x14ac:dyDescent="0.25">
      <c r="A69" s="275"/>
      <c r="B69" s="803" t="s">
        <v>327</v>
      </c>
      <c r="C69" s="328" t="s">
        <v>328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347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3</v>
      </c>
      <c r="F70" s="375">
        <v>0</v>
      </c>
      <c r="G70" s="754">
        <v>3</v>
      </c>
      <c r="H70" s="754">
        <v>3</v>
      </c>
      <c r="I70" s="379">
        <v>0</v>
      </c>
      <c r="J70" s="754">
        <v>5806.89</v>
      </c>
      <c r="K70" s="754">
        <v>5806.89</v>
      </c>
      <c r="L70" s="377">
        <v>0</v>
      </c>
      <c r="M70" s="754">
        <v>5518.8</v>
      </c>
      <c r="N70" s="754">
        <v>5518.8</v>
      </c>
      <c r="O70" s="380">
        <v>0</v>
      </c>
      <c r="P70" s="689" t="s">
        <v>347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244</v>
      </c>
      <c r="E71" s="754">
        <v>125</v>
      </c>
      <c r="F71" s="375">
        <v>119</v>
      </c>
      <c r="G71" s="754">
        <v>259</v>
      </c>
      <c r="H71" s="754">
        <v>158</v>
      </c>
      <c r="I71" s="379">
        <v>101</v>
      </c>
      <c r="J71" s="754">
        <v>273641.79970000009</v>
      </c>
      <c r="K71" s="754">
        <v>104016.91000000003</v>
      </c>
      <c r="L71" s="377">
        <v>169624.88970000006</v>
      </c>
      <c r="M71" s="754">
        <v>277628.03735770623</v>
      </c>
      <c r="N71" s="754">
        <v>119188.63</v>
      </c>
      <c r="O71" s="380">
        <v>158439.40735770622</v>
      </c>
      <c r="P71" s="689">
        <v>0.93405754095359139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347</v>
      </c>
    </row>
    <row r="73" spans="1:16" s="266" customFormat="1" ht="19.5" customHeight="1" x14ac:dyDescent="0.25">
      <c r="A73" s="275"/>
      <c r="B73" s="1314" t="s">
        <v>192</v>
      </c>
      <c r="C73" s="1314"/>
      <c r="D73" s="374">
        <v>446</v>
      </c>
      <c r="E73" s="374">
        <v>292</v>
      </c>
      <c r="F73" s="393">
        <v>154</v>
      </c>
      <c r="G73" s="374">
        <v>430</v>
      </c>
      <c r="H73" s="374">
        <v>302</v>
      </c>
      <c r="I73" s="394">
        <v>128</v>
      </c>
      <c r="J73" s="568">
        <v>1194792.345500001</v>
      </c>
      <c r="K73" s="568">
        <v>727263.070000001</v>
      </c>
      <c r="L73" s="386">
        <v>467529.27549999999</v>
      </c>
      <c r="M73" s="568">
        <v>1280119.5319077063</v>
      </c>
      <c r="N73" s="568">
        <v>714644.93</v>
      </c>
      <c r="O73" s="389">
        <v>565474.60190770624</v>
      </c>
      <c r="P73" s="688">
        <v>1.2094956006828843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29" t="s">
        <v>198</v>
      </c>
      <c r="C75" s="1029"/>
      <c r="D75" s="384">
        <v>3867</v>
      </c>
      <c r="E75" s="384">
        <v>2233</v>
      </c>
      <c r="F75" s="455">
        <v>1634</v>
      </c>
      <c r="G75" s="384">
        <v>4494</v>
      </c>
      <c r="H75" s="384">
        <v>2753</v>
      </c>
      <c r="I75" s="388">
        <v>1741</v>
      </c>
      <c r="J75" s="377">
        <v>7738072.8847157713</v>
      </c>
      <c r="K75" s="377">
        <v>3465044.3094000015</v>
      </c>
      <c r="L75" s="386">
        <v>4273028.5753157698</v>
      </c>
      <c r="M75" s="377">
        <v>9722259.301907707</v>
      </c>
      <c r="N75" s="377">
        <v>4328372.0883999998</v>
      </c>
      <c r="O75" s="389">
        <v>5393887.2135077063</v>
      </c>
      <c r="P75" s="688">
        <v>1.262310119961954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22" t="s">
        <v>295</v>
      </c>
      <c r="C81" s="1222"/>
      <c r="D81" s="1222"/>
      <c r="E81" s="1222"/>
      <c r="F81" s="1222"/>
      <c r="G81" s="1222"/>
      <c r="H81" s="1222"/>
      <c r="I81" s="1222"/>
      <c r="J81" s="1222"/>
      <c r="K81" s="1222"/>
      <c r="L81" s="1222"/>
      <c r="M81" s="1222"/>
      <c r="N81" s="1222"/>
      <c r="O81" s="1222"/>
      <c r="P81" s="1222"/>
    </row>
    <row r="82" spans="1:19" s="266" customFormat="1" ht="16.149999999999999" customHeight="1" x14ac:dyDescent="0.25">
      <c r="A82" s="275"/>
      <c r="B82" s="1225" t="s">
        <v>194</v>
      </c>
      <c r="C82" s="1037" t="s">
        <v>191</v>
      </c>
      <c r="D82" s="1321" t="s">
        <v>81</v>
      </c>
      <c r="E82" s="1322"/>
      <c r="F82" s="1322"/>
      <c r="G82" s="1322"/>
      <c r="H82" s="1322"/>
      <c r="I82" s="1322"/>
      <c r="J82" s="1322"/>
      <c r="K82" s="1322"/>
      <c r="L82" s="1322"/>
      <c r="M82" s="1322"/>
      <c r="N82" s="1322"/>
      <c r="O82" s="1322"/>
      <c r="P82" s="1323"/>
      <c r="Q82" s="798"/>
      <c r="R82" s="465"/>
      <c r="S82" s="466"/>
    </row>
    <row r="83" spans="1:19" s="266" customFormat="1" ht="15" customHeight="1" x14ac:dyDescent="0.25">
      <c r="A83" s="275"/>
      <c r="B83" s="1226"/>
      <c r="C83" s="1038"/>
      <c r="D83" s="1051" t="s">
        <v>197</v>
      </c>
      <c r="E83" s="1313"/>
      <c r="F83" s="1313"/>
      <c r="G83" s="1313"/>
      <c r="H83" s="1313"/>
      <c r="I83" s="1052"/>
      <c r="J83" s="1051" t="s">
        <v>3</v>
      </c>
      <c r="K83" s="1313"/>
      <c r="L83" s="1313"/>
      <c r="M83" s="1313"/>
      <c r="N83" s="1313"/>
      <c r="O83" s="1052"/>
      <c r="P83" s="1046" t="s">
        <v>344</v>
      </c>
    </row>
    <row r="84" spans="1:19" s="266" customFormat="1" ht="19.149999999999999" customHeight="1" x14ac:dyDescent="0.25">
      <c r="A84" s="275"/>
      <c r="B84" s="1226"/>
      <c r="C84" s="1038"/>
      <c r="D84" s="1051" t="s">
        <v>345</v>
      </c>
      <c r="E84" s="1313"/>
      <c r="F84" s="1052"/>
      <c r="G84" s="1051" t="s">
        <v>346</v>
      </c>
      <c r="H84" s="1313"/>
      <c r="I84" s="1052"/>
      <c r="J84" s="1051" t="s">
        <v>345</v>
      </c>
      <c r="K84" s="1313"/>
      <c r="L84" s="1052"/>
      <c r="M84" s="1051" t="s">
        <v>346</v>
      </c>
      <c r="N84" s="1313"/>
      <c r="O84" s="1052"/>
      <c r="P84" s="1046"/>
    </row>
    <row r="85" spans="1:19" s="266" customFormat="1" ht="19.149999999999999" customHeight="1" x14ac:dyDescent="0.25">
      <c r="A85" s="275"/>
      <c r="B85" s="1227"/>
      <c r="C85" s="1039"/>
      <c r="D85" s="565" t="s">
        <v>291</v>
      </c>
      <c r="E85" s="565" t="s">
        <v>124</v>
      </c>
      <c r="F85" s="353" t="s">
        <v>222</v>
      </c>
      <c r="G85" s="565" t="s">
        <v>291</v>
      </c>
      <c r="H85" s="565" t="s">
        <v>124</v>
      </c>
      <c r="I85" s="353" t="s">
        <v>222</v>
      </c>
      <c r="J85" s="353" t="s">
        <v>291</v>
      </c>
      <c r="K85" s="565" t="s">
        <v>221</v>
      </c>
      <c r="L85" s="353" t="s">
        <v>223</v>
      </c>
      <c r="M85" s="353" t="s">
        <v>291</v>
      </c>
      <c r="N85" s="565" t="s">
        <v>221</v>
      </c>
      <c r="O85" s="353" t="s">
        <v>223</v>
      </c>
      <c r="P85" s="1047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181</v>
      </c>
      <c r="C87" s="869" t="s">
        <v>321</v>
      </c>
      <c r="D87" s="744">
        <v>158</v>
      </c>
      <c r="E87" s="374">
        <v>91</v>
      </c>
      <c r="F87" s="375">
        <v>67</v>
      </c>
      <c r="G87" s="744">
        <v>233</v>
      </c>
      <c r="H87" s="374">
        <v>124</v>
      </c>
      <c r="I87" s="379">
        <v>109</v>
      </c>
      <c r="J87" s="744">
        <v>200779.35</v>
      </c>
      <c r="K87" s="744">
        <v>68408.22</v>
      </c>
      <c r="L87" s="407">
        <v>132371.13</v>
      </c>
      <c r="M87" s="744">
        <v>590925.25000000012</v>
      </c>
      <c r="N87" s="744">
        <v>172000.37000000002</v>
      </c>
      <c r="O87" s="567">
        <v>418924.88000000012</v>
      </c>
      <c r="P87" s="689">
        <v>3.1647752799269759</v>
      </c>
    </row>
    <row r="88" spans="1:19" s="266" customFormat="1" ht="16.899999999999999" customHeight="1" x14ac:dyDescent="0.25">
      <c r="A88" s="275"/>
      <c r="B88" s="801" t="s">
        <v>182</v>
      </c>
      <c r="C88" s="870" t="s">
        <v>7</v>
      </c>
      <c r="D88" s="744">
        <v>75</v>
      </c>
      <c r="E88" s="374">
        <v>33</v>
      </c>
      <c r="F88" s="375">
        <v>42</v>
      </c>
      <c r="G88" s="744">
        <v>124</v>
      </c>
      <c r="H88" s="374">
        <v>46</v>
      </c>
      <c r="I88" s="379">
        <v>78</v>
      </c>
      <c r="J88" s="744">
        <v>111921.49999999999</v>
      </c>
      <c r="K88" s="744">
        <v>8690.9399999999987</v>
      </c>
      <c r="L88" s="407">
        <v>103230.55999999998</v>
      </c>
      <c r="M88" s="744">
        <v>183662.87999999995</v>
      </c>
      <c r="N88" s="744">
        <v>89531.650000000009</v>
      </c>
      <c r="O88" s="567">
        <v>94131.229999999938</v>
      </c>
      <c r="P88" s="689">
        <v>0.91185429973449672</v>
      </c>
    </row>
    <row r="89" spans="1:19" s="266" customFormat="1" ht="16.899999999999999" customHeight="1" x14ac:dyDescent="0.25">
      <c r="A89" s="275"/>
      <c r="B89" s="802" t="s">
        <v>183</v>
      </c>
      <c r="C89" s="870" t="s">
        <v>9</v>
      </c>
      <c r="D89" s="744">
        <v>453</v>
      </c>
      <c r="E89" s="374">
        <v>293</v>
      </c>
      <c r="F89" s="375">
        <v>160</v>
      </c>
      <c r="G89" s="744">
        <v>580</v>
      </c>
      <c r="H89" s="374">
        <v>371</v>
      </c>
      <c r="I89" s="379">
        <v>209</v>
      </c>
      <c r="J89" s="744">
        <v>1165310.3299999996</v>
      </c>
      <c r="K89" s="744">
        <v>580190.79999999993</v>
      </c>
      <c r="L89" s="407">
        <v>585119.52999999968</v>
      </c>
      <c r="M89" s="744">
        <v>1488888.6800000002</v>
      </c>
      <c r="N89" s="744">
        <v>639000.93000000005</v>
      </c>
      <c r="O89" s="567">
        <v>849887.75000000012</v>
      </c>
      <c r="P89" s="689">
        <v>1.4525027903273038</v>
      </c>
    </row>
    <row r="90" spans="1:19" s="266" customFormat="1" ht="16.899999999999999" customHeight="1" x14ac:dyDescent="0.25">
      <c r="A90" s="275"/>
      <c r="B90" s="802" t="s">
        <v>184</v>
      </c>
      <c r="C90" s="870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347</v>
      </c>
    </row>
    <row r="91" spans="1:19" s="266" customFormat="1" ht="16.899999999999999" customHeight="1" x14ac:dyDescent="0.25">
      <c r="A91" s="275"/>
      <c r="B91" s="801" t="s">
        <v>185</v>
      </c>
      <c r="C91" s="870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347</v>
      </c>
    </row>
    <row r="92" spans="1:19" s="266" customFormat="1" ht="16.899999999999999" customHeight="1" x14ac:dyDescent="0.25">
      <c r="A92" s="275"/>
      <c r="B92" s="802" t="s">
        <v>186</v>
      </c>
      <c r="C92" s="870" t="s">
        <v>15</v>
      </c>
      <c r="D92" s="744">
        <v>1</v>
      </c>
      <c r="E92" s="374">
        <v>0</v>
      </c>
      <c r="F92" s="375">
        <v>1</v>
      </c>
      <c r="G92" s="744">
        <v>1</v>
      </c>
      <c r="H92" s="374">
        <v>0</v>
      </c>
      <c r="I92" s="379">
        <v>1</v>
      </c>
      <c r="J92" s="744">
        <v>10000</v>
      </c>
      <c r="K92" s="744">
        <v>0</v>
      </c>
      <c r="L92" s="407">
        <v>10000</v>
      </c>
      <c r="M92" s="744">
        <v>10000</v>
      </c>
      <c r="N92" s="744">
        <v>0</v>
      </c>
      <c r="O92" s="567">
        <v>10000</v>
      </c>
      <c r="P92" s="689">
        <v>1</v>
      </c>
    </row>
    <row r="93" spans="1:19" s="266" customFormat="1" ht="16.899999999999999" customHeight="1" x14ac:dyDescent="0.25">
      <c r="A93" s="275"/>
      <c r="B93" s="802" t="s">
        <v>187</v>
      </c>
      <c r="C93" s="870" t="s">
        <v>17</v>
      </c>
      <c r="D93" s="744">
        <v>3</v>
      </c>
      <c r="E93" s="374">
        <v>1</v>
      </c>
      <c r="F93" s="375">
        <v>2</v>
      </c>
      <c r="G93" s="744">
        <v>5</v>
      </c>
      <c r="H93" s="374">
        <v>3</v>
      </c>
      <c r="I93" s="379">
        <v>2</v>
      </c>
      <c r="J93" s="744">
        <v>2607</v>
      </c>
      <c r="K93" s="744">
        <v>1758.14</v>
      </c>
      <c r="L93" s="407">
        <v>848.8599999999999</v>
      </c>
      <c r="M93" s="744">
        <v>63620</v>
      </c>
      <c r="N93" s="744">
        <v>1520</v>
      </c>
      <c r="O93" s="567">
        <v>62100</v>
      </c>
      <c r="P93" s="689">
        <v>73.156939895860333</v>
      </c>
    </row>
    <row r="94" spans="1:19" s="266" customFormat="1" ht="16.899999999999999" customHeight="1" x14ac:dyDescent="0.25">
      <c r="A94" s="275"/>
      <c r="B94" s="801" t="s">
        <v>188</v>
      </c>
      <c r="C94" s="870" t="s">
        <v>19</v>
      </c>
      <c r="D94" s="744">
        <v>52</v>
      </c>
      <c r="E94" s="374">
        <v>35</v>
      </c>
      <c r="F94" s="375">
        <v>17</v>
      </c>
      <c r="G94" s="744">
        <v>69</v>
      </c>
      <c r="H94" s="374">
        <v>47</v>
      </c>
      <c r="I94" s="379">
        <v>22</v>
      </c>
      <c r="J94" s="744">
        <v>82608.34</v>
      </c>
      <c r="K94" s="744">
        <v>33507.760000000002</v>
      </c>
      <c r="L94" s="407">
        <v>49100.579999999994</v>
      </c>
      <c r="M94" s="744">
        <v>164484.08000000002</v>
      </c>
      <c r="N94" s="744">
        <v>48611.08</v>
      </c>
      <c r="O94" s="567">
        <v>115873.00000000001</v>
      </c>
      <c r="P94" s="689">
        <v>2.3599110234543059</v>
      </c>
    </row>
    <row r="95" spans="1:19" s="266" customFormat="1" ht="16.899999999999999" customHeight="1" x14ac:dyDescent="0.25">
      <c r="A95" s="275"/>
      <c r="B95" s="802" t="s">
        <v>189</v>
      </c>
      <c r="C95" s="870" t="s">
        <v>322</v>
      </c>
      <c r="D95" s="744">
        <v>77</v>
      </c>
      <c r="E95" s="374">
        <v>36</v>
      </c>
      <c r="F95" s="375">
        <v>41</v>
      </c>
      <c r="G95" s="744">
        <v>75</v>
      </c>
      <c r="H95" s="374">
        <v>41</v>
      </c>
      <c r="I95" s="379">
        <v>34</v>
      </c>
      <c r="J95" s="744">
        <v>3863255.37</v>
      </c>
      <c r="K95" s="744">
        <v>62130.55999999999</v>
      </c>
      <c r="L95" s="407">
        <v>3801124.81</v>
      </c>
      <c r="M95" s="744">
        <v>1559531.6600000001</v>
      </c>
      <c r="N95" s="744">
        <v>43615.549999999996</v>
      </c>
      <c r="O95" s="567">
        <v>1515916.11</v>
      </c>
      <c r="P95" s="689">
        <v>0.39880724411151341</v>
      </c>
    </row>
    <row r="96" spans="1:19" s="266" customFormat="1" ht="16.899999999999999" customHeight="1" x14ac:dyDescent="0.25">
      <c r="A96" s="275"/>
      <c r="B96" s="802" t="s">
        <v>199</v>
      </c>
      <c r="C96" s="870" t="s">
        <v>323</v>
      </c>
      <c r="D96" s="744">
        <v>1999</v>
      </c>
      <c r="E96" s="374">
        <v>1202</v>
      </c>
      <c r="F96" s="375">
        <v>797</v>
      </c>
      <c r="G96" s="744">
        <v>2275</v>
      </c>
      <c r="H96" s="374">
        <v>1433</v>
      </c>
      <c r="I96" s="379">
        <v>842</v>
      </c>
      <c r="J96" s="744">
        <v>6341630.9699999997</v>
      </c>
      <c r="K96" s="744">
        <v>2704931.2399999998</v>
      </c>
      <c r="L96" s="407">
        <v>3636699.73</v>
      </c>
      <c r="M96" s="744">
        <v>6987715.4100000001</v>
      </c>
      <c r="N96" s="744">
        <v>3185503.56</v>
      </c>
      <c r="O96" s="567">
        <v>3802211.85</v>
      </c>
      <c r="P96" s="689">
        <v>1.045511626553782</v>
      </c>
    </row>
    <row r="97" spans="1:16" s="266" customFormat="1" ht="16.899999999999999" customHeight="1" x14ac:dyDescent="0.25">
      <c r="A97" s="275"/>
      <c r="B97" s="801" t="s">
        <v>200</v>
      </c>
      <c r="C97" s="870" t="s">
        <v>324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347</v>
      </c>
    </row>
    <row r="98" spans="1:16" s="266" customFormat="1" ht="16.899999999999999" customHeight="1" x14ac:dyDescent="0.25">
      <c r="A98" s="275"/>
      <c r="B98" s="802" t="s">
        <v>201</v>
      </c>
      <c r="C98" s="870" t="s">
        <v>325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347</v>
      </c>
    </row>
    <row r="99" spans="1:16" s="266" customFormat="1" ht="16.899999999999999" customHeight="1" x14ac:dyDescent="0.25">
      <c r="A99" s="275"/>
      <c r="B99" s="802" t="s">
        <v>202</v>
      </c>
      <c r="C99" s="870" t="s">
        <v>326</v>
      </c>
      <c r="D99" s="744">
        <v>14</v>
      </c>
      <c r="E99" s="374">
        <v>9</v>
      </c>
      <c r="F99" s="375">
        <v>5</v>
      </c>
      <c r="G99" s="744">
        <v>17</v>
      </c>
      <c r="H99" s="374">
        <v>6</v>
      </c>
      <c r="I99" s="379">
        <v>11</v>
      </c>
      <c r="J99" s="744">
        <v>639123.12000000011</v>
      </c>
      <c r="K99" s="744">
        <v>15950.36</v>
      </c>
      <c r="L99" s="407">
        <v>623172.76000000013</v>
      </c>
      <c r="M99" s="744">
        <v>117638.18</v>
      </c>
      <c r="N99" s="744">
        <v>66321.31</v>
      </c>
      <c r="O99" s="567">
        <v>51316.869999999995</v>
      </c>
      <c r="P99" s="689">
        <v>8.234774254253345E-2</v>
      </c>
    </row>
    <row r="100" spans="1:16" s="266" customFormat="1" ht="16.899999999999999" customHeight="1" x14ac:dyDescent="0.25">
      <c r="A100" s="275"/>
      <c r="B100" s="801" t="s">
        <v>203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347</v>
      </c>
    </row>
    <row r="101" spans="1:16" s="266" customFormat="1" ht="16.899999999999999" customHeight="1" x14ac:dyDescent="0.25">
      <c r="A101" s="275"/>
      <c r="B101" s="801" t="s">
        <v>204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347</v>
      </c>
    </row>
    <row r="102" spans="1:16" s="266" customFormat="1" ht="16.899999999999999" customHeight="1" x14ac:dyDescent="0.25">
      <c r="A102" s="275"/>
      <c r="B102" s="802" t="s">
        <v>205</v>
      </c>
      <c r="C102" s="326" t="s">
        <v>196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347</v>
      </c>
    </row>
    <row r="103" spans="1:16" s="266" customFormat="1" ht="16.899999999999999" customHeight="1" x14ac:dyDescent="0.25">
      <c r="A103" s="275"/>
      <c r="B103" s="802" t="s">
        <v>206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347</v>
      </c>
    </row>
    <row r="104" spans="1:16" s="266" customFormat="1" ht="16.899999999999999" customHeight="1" x14ac:dyDescent="0.25">
      <c r="A104" s="275"/>
      <c r="B104" s="801" t="s">
        <v>207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0</v>
      </c>
      <c r="H104" s="374">
        <v>0</v>
      </c>
      <c r="I104" s="379">
        <v>0</v>
      </c>
      <c r="J104" s="744">
        <v>0</v>
      </c>
      <c r="K104" s="744">
        <v>0</v>
      </c>
      <c r="L104" s="407">
        <v>0</v>
      </c>
      <c r="M104" s="744">
        <v>0</v>
      </c>
      <c r="N104" s="744">
        <v>0</v>
      </c>
      <c r="O104" s="567">
        <v>0</v>
      </c>
      <c r="P104" s="689" t="s">
        <v>347</v>
      </c>
    </row>
    <row r="105" spans="1:16" s="266" customFormat="1" ht="19.149999999999999" customHeight="1" x14ac:dyDescent="0.25">
      <c r="A105" s="275"/>
      <c r="B105" s="1314" t="s">
        <v>193</v>
      </c>
      <c r="C105" s="1314"/>
      <c r="D105" s="384">
        <v>2832</v>
      </c>
      <c r="E105" s="384">
        <v>1700</v>
      </c>
      <c r="F105" s="385">
        <v>1132</v>
      </c>
      <c r="G105" s="384">
        <v>3379</v>
      </c>
      <c r="H105" s="384">
        <v>2071</v>
      </c>
      <c r="I105" s="388">
        <v>1308</v>
      </c>
      <c r="J105" s="377">
        <v>12417235.98</v>
      </c>
      <c r="K105" s="407">
        <v>3475568.0199999996</v>
      </c>
      <c r="L105" s="408">
        <v>8941667.959999999</v>
      </c>
      <c r="M105" s="407">
        <v>11166466.140000001</v>
      </c>
      <c r="N105" s="408">
        <v>4246104.45</v>
      </c>
      <c r="O105" s="454">
        <v>6920361.6900000004</v>
      </c>
      <c r="P105" s="688">
        <v>0.77394527743121444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7</v>
      </c>
      <c r="E107" s="374">
        <v>6</v>
      </c>
      <c r="F107" s="375">
        <v>1</v>
      </c>
      <c r="G107" s="744">
        <v>34</v>
      </c>
      <c r="H107" s="744">
        <v>32</v>
      </c>
      <c r="I107" s="379">
        <v>2</v>
      </c>
      <c r="J107" s="744">
        <v>4326.54</v>
      </c>
      <c r="K107" s="744">
        <v>1658.88</v>
      </c>
      <c r="L107" s="377">
        <v>2667.66</v>
      </c>
      <c r="M107" s="744">
        <v>41490.42</v>
      </c>
      <c r="N107" s="744">
        <v>39745.58</v>
      </c>
      <c r="O107" s="380">
        <v>1744.8399999999965</v>
      </c>
      <c r="P107" s="689">
        <v>0.65407135841898767</v>
      </c>
    </row>
    <row r="108" spans="1:16" s="266" customFormat="1" ht="16.899999999999999" customHeight="1" x14ac:dyDescent="0.25">
      <c r="A108" s="275"/>
      <c r="B108" s="803" t="s">
        <v>327</v>
      </c>
      <c r="C108" s="328" t="s">
        <v>328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347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16</v>
      </c>
      <c r="E110" s="374">
        <v>9</v>
      </c>
      <c r="F110" s="375">
        <v>7</v>
      </c>
      <c r="G110" s="744">
        <v>13</v>
      </c>
      <c r="H110" s="744">
        <v>13</v>
      </c>
      <c r="I110" s="379">
        <v>0</v>
      </c>
      <c r="J110" s="744">
        <v>20901.810000000001</v>
      </c>
      <c r="K110" s="744">
        <v>17397.34</v>
      </c>
      <c r="L110" s="377">
        <v>3504.4700000000012</v>
      </c>
      <c r="M110" s="744">
        <v>20436.45</v>
      </c>
      <c r="N110" s="744">
        <v>20436.45</v>
      </c>
      <c r="O110" s="380">
        <v>0</v>
      </c>
      <c r="P110" s="689">
        <v>0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347</v>
      </c>
    </row>
    <row r="112" spans="1:16" s="266" customFormat="1" ht="19.149999999999999" customHeight="1" x14ac:dyDescent="0.25">
      <c r="A112" s="275"/>
      <c r="B112" s="1314" t="s">
        <v>192</v>
      </c>
      <c r="C112" s="1314"/>
      <c r="D112" s="374">
        <v>23</v>
      </c>
      <c r="E112" s="374">
        <v>15</v>
      </c>
      <c r="F112" s="393">
        <v>8</v>
      </c>
      <c r="G112" s="374">
        <v>47</v>
      </c>
      <c r="H112" s="374">
        <v>45</v>
      </c>
      <c r="I112" s="394">
        <v>2</v>
      </c>
      <c r="J112" s="568">
        <v>25228.350000000002</v>
      </c>
      <c r="K112" s="568">
        <v>19056.22</v>
      </c>
      <c r="L112" s="386">
        <v>6172.130000000001</v>
      </c>
      <c r="M112" s="568">
        <v>61926.869999999995</v>
      </c>
      <c r="N112" s="568">
        <v>60182.03</v>
      </c>
      <c r="O112" s="389">
        <v>1744.8399999999965</v>
      </c>
      <c r="P112" s="688">
        <v>0.28269657314411656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29" t="s">
        <v>198</v>
      </c>
      <c r="C114" s="1029"/>
      <c r="D114" s="384">
        <v>2855</v>
      </c>
      <c r="E114" s="384">
        <v>1715</v>
      </c>
      <c r="F114" s="455">
        <v>1140</v>
      </c>
      <c r="G114" s="384">
        <v>3426</v>
      </c>
      <c r="H114" s="384">
        <v>2116</v>
      </c>
      <c r="I114" s="388">
        <v>1310</v>
      </c>
      <c r="J114" s="377">
        <v>12442464.33</v>
      </c>
      <c r="K114" s="650">
        <v>3494624.2399999998</v>
      </c>
      <c r="L114" s="386">
        <v>8947840.0899999999</v>
      </c>
      <c r="M114" s="377">
        <v>11228393.01</v>
      </c>
      <c r="N114" s="650">
        <v>4306286.4800000004</v>
      </c>
      <c r="O114" s="389">
        <v>6922106.5300000003</v>
      </c>
      <c r="P114" s="688">
        <v>0.77360641902128591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30" t="s">
        <v>296</v>
      </c>
      <c r="C118" s="1030"/>
      <c r="D118" s="1030"/>
      <c r="E118" s="1030"/>
      <c r="F118" s="1030"/>
      <c r="G118" s="1030"/>
      <c r="H118" s="1030"/>
      <c r="I118" s="1030"/>
      <c r="J118" s="1030"/>
      <c r="K118" s="1030"/>
      <c r="L118" s="1030"/>
      <c r="M118" s="1030"/>
      <c r="N118" s="1030"/>
      <c r="O118" s="1030"/>
      <c r="P118" s="1030"/>
      <c r="Q118" s="1030"/>
    </row>
    <row r="119" spans="1:17" s="266" customFormat="1" ht="18" customHeight="1" x14ac:dyDescent="0.25">
      <c r="A119" s="275"/>
      <c r="B119" s="1225" t="s">
        <v>194</v>
      </c>
      <c r="C119" s="1037" t="s">
        <v>191</v>
      </c>
      <c r="D119" s="1321" t="s">
        <v>208</v>
      </c>
      <c r="E119" s="1322"/>
      <c r="F119" s="1322"/>
      <c r="G119" s="1322"/>
      <c r="H119" s="1322"/>
      <c r="I119" s="1322"/>
      <c r="J119" s="1322"/>
      <c r="K119" s="1322"/>
      <c r="L119" s="1322"/>
      <c r="M119" s="1322"/>
      <c r="N119" s="1322"/>
      <c r="O119" s="1322"/>
      <c r="P119" s="1323"/>
    </row>
    <row r="120" spans="1:17" s="266" customFormat="1" ht="15.6" customHeight="1" x14ac:dyDescent="0.25">
      <c r="A120" s="275"/>
      <c r="B120" s="1226"/>
      <c r="C120" s="1038"/>
      <c r="D120" s="1051" t="s">
        <v>197</v>
      </c>
      <c r="E120" s="1313"/>
      <c r="F120" s="1313"/>
      <c r="G120" s="1313"/>
      <c r="H120" s="1313"/>
      <c r="I120" s="1052"/>
      <c r="J120" s="1051" t="s">
        <v>3</v>
      </c>
      <c r="K120" s="1313"/>
      <c r="L120" s="1313"/>
      <c r="M120" s="1313"/>
      <c r="N120" s="1313"/>
      <c r="O120" s="1052"/>
      <c r="P120" s="1046" t="s">
        <v>344</v>
      </c>
    </row>
    <row r="121" spans="1:17" s="266" customFormat="1" ht="19.149999999999999" customHeight="1" x14ac:dyDescent="0.25">
      <c r="A121" s="275"/>
      <c r="B121" s="1226"/>
      <c r="C121" s="1038"/>
      <c r="D121" s="1051" t="s">
        <v>345</v>
      </c>
      <c r="E121" s="1313"/>
      <c r="F121" s="1052"/>
      <c r="G121" s="1051" t="s">
        <v>346</v>
      </c>
      <c r="H121" s="1313"/>
      <c r="I121" s="1052"/>
      <c r="J121" s="1051" t="s">
        <v>345</v>
      </c>
      <c r="K121" s="1313"/>
      <c r="L121" s="1052"/>
      <c r="M121" s="1051" t="s">
        <v>346</v>
      </c>
      <c r="N121" s="1313"/>
      <c r="O121" s="1052"/>
      <c r="P121" s="1046"/>
    </row>
    <row r="122" spans="1:17" s="266" customFormat="1" ht="19.149999999999999" customHeight="1" x14ac:dyDescent="0.25">
      <c r="A122" s="275"/>
      <c r="B122" s="1227"/>
      <c r="C122" s="1039"/>
      <c r="D122" s="713" t="s">
        <v>291</v>
      </c>
      <c r="E122" s="565" t="s">
        <v>124</v>
      </c>
      <c r="F122" s="353" t="s">
        <v>222</v>
      </c>
      <c r="G122" s="713" t="s">
        <v>291</v>
      </c>
      <c r="H122" s="565" t="s">
        <v>124</v>
      </c>
      <c r="I122" s="353" t="s">
        <v>222</v>
      </c>
      <c r="J122" s="353" t="s">
        <v>291</v>
      </c>
      <c r="K122" s="565" t="s">
        <v>221</v>
      </c>
      <c r="L122" s="353" t="s">
        <v>223</v>
      </c>
      <c r="M122" s="353" t="s">
        <v>291</v>
      </c>
      <c r="N122" s="565" t="s">
        <v>221</v>
      </c>
      <c r="O122" s="353" t="s">
        <v>223</v>
      </c>
      <c r="P122" s="1047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181</v>
      </c>
      <c r="C124" s="869" t="s">
        <v>321</v>
      </c>
      <c r="D124" s="374">
        <v>8101</v>
      </c>
      <c r="E124" s="374">
        <v>5072</v>
      </c>
      <c r="F124" s="375">
        <v>3029</v>
      </c>
      <c r="G124" s="374">
        <v>8004</v>
      </c>
      <c r="H124" s="374">
        <v>5396</v>
      </c>
      <c r="I124" s="379">
        <v>2608</v>
      </c>
      <c r="J124" s="376">
        <v>10425337.70297958</v>
      </c>
      <c r="K124" s="376">
        <v>5142599.3001999985</v>
      </c>
      <c r="L124" s="377">
        <v>5282738.402779581</v>
      </c>
      <c r="M124" s="376">
        <v>11245903.031445555</v>
      </c>
      <c r="N124" s="376">
        <v>5619379.8492000019</v>
      </c>
      <c r="O124" s="380">
        <v>5626523.1822455535</v>
      </c>
      <c r="P124" s="689">
        <v>1.0650770023526219</v>
      </c>
    </row>
    <row r="125" spans="1:17" s="266" customFormat="1" ht="16.149999999999999" customHeight="1" x14ac:dyDescent="0.25">
      <c r="A125" s="275"/>
      <c r="B125" s="805" t="s">
        <v>182</v>
      </c>
      <c r="C125" s="870" t="s">
        <v>7</v>
      </c>
      <c r="D125" s="374">
        <v>4973</v>
      </c>
      <c r="E125" s="374">
        <v>4771</v>
      </c>
      <c r="F125" s="375">
        <v>202</v>
      </c>
      <c r="G125" s="374">
        <v>5748</v>
      </c>
      <c r="H125" s="374">
        <v>5462</v>
      </c>
      <c r="I125" s="379">
        <v>286</v>
      </c>
      <c r="J125" s="376">
        <v>1227183.4128509632</v>
      </c>
      <c r="K125" s="376">
        <v>888722.3124000004</v>
      </c>
      <c r="L125" s="377">
        <v>338461.10045096261</v>
      </c>
      <c r="M125" s="376">
        <v>1313228.5855996122</v>
      </c>
      <c r="N125" s="376">
        <v>991219.70420000097</v>
      </c>
      <c r="O125" s="380">
        <v>322008.88139961119</v>
      </c>
      <c r="P125" s="689">
        <v>0.95139110807879956</v>
      </c>
    </row>
    <row r="126" spans="1:17" s="266" customFormat="1" ht="16.149999999999999" customHeight="1" x14ac:dyDescent="0.25">
      <c r="A126" s="275"/>
      <c r="B126" s="806" t="s">
        <v>183</v>
      </c>
      <c r="C126" s="870" t="s">
        <v>9</v>
      </c>
      <c r="D126" s="374">
        <v>11743</v>
      </c>
      <c r="E126" s="374">
        <v>6734</v>
      </c>
      <c r="F126" s="375">
        <v>5009</v>
      </c>
      <c r="G126" s="374">
        <v>12525</v>
      </c>
      <c r="H126" s="374">
        <v>7352</v>
      </c>
      <c r="I126" s="379">
        <v>5173</v>
      </c>
      <c r="J126" s="376">
        <v>20956253.174817912</v>
      </c>
      <c r="K126" s="376">
        <v>11559224.088099999</v>
      </c>
      <c r="L126" s="377">
        <v>9397029.0867179167</v>
      </c>
      <c r="M126" s="376">
        <v>23825813.723198839</v>
      </c>
      <c r="N126" s="376">
        <v>12500355.255799998</v>
      </c>
      <c r="O126" s="380">
        <v>11325458.467398839</v>
      </c>
      <c r="P126" s="689">
        <v>1.2052169215275317</v>
      </c>
    </row>
    <row r="127" spans="1:17" s="266" customFormat="1" ht="16.149999999999999" customHeight="1" x14ac:dyDescent="0.25">
      <c r="A127" s="275"/>
      <c r="B127" s="806" t="s">
        <v>184</v>
      </c>
      <c r="C127" s="870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347</v>
      </c>
    </row>
    <row r="128" spans="1:17" s="266" customFormat="1" ht="16.149999999999999" customHeight="1" x14ac:dyDescent="0.25">
      <c r="A128" s="275"/>
      <c r="B128" s="805" t="s">
        <v>185</v>
      </c>
      <c r="C128" s="870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347</v>
      </c>
    </row>
    <row r="129" spans="1:16" s="266" customFormat="1" ht="16.149999999999999" customHeight="1" x14ac:dyDescent="0.25">
      <c r="A129" s="275"/>
      <c r="B129" s="806" t="s">
        <v>186</v>
      </c>
      <c r="C129" s="870" t="s">
        <v>15</v>
      </c>
      <c r="D129" s="374">
        <v>2</v>
      </c>
      <c r="E129" s="374">
        <v>0</v>
      </c>
      <c r="F129" s="375">
        <v>2</v>
      </c>
      <c r="G129" s="374">
        <v>2</v>
      </c>
      <c r="H129" s="374">
        <v>0</v>
      </c>
      <c r="I129" s="379">
        <v>2</v>
      </c>
      <c r="J129" s="376">
        <v>10300</v>
      </c>
      <c r="K129" s="376">
        <v>200</v>
      </c>
      <c r="L129" s="377">
        <v>10100</v>
      </c>
      <c r="M129" s="376">
        <v>267795.44390000001</v>
      </c>
      <c r="N129" s="376">
        <v>4226.6000999999997</v>
      </c>
      <c r="O129" s="380">
        <v>263568.84380000003</v>
      </c>
      <c r="P129" s="689">
        <v>26.095925128712874</v>
      </c>
    </row>
    <row r="130" spans="1:16" s="266" customFormat="1" ht="16.149999999999999" customHeight="1" x14ac:dyDescent="0.25">
      <c r="A130" s="275"/>
      <c r="B130" s="806" t="s">
        <v>187</v>
      </c>
      <c r="C130" s="870" t="s">
        <v>17</v>
      </c>
      <c r="D130" s="374">
        <v>86</v>
      </c>
      <c r="E130" s="374">
        <v>36</v>
      </c>
      <c r="F130" s="375">
        <v>50</v>
      </c>
      <c r="G130" s="374">
        <v>76</v>
      </c>
      <c r="H130" s="374">
        <v>41</v>
      </c>
      <c r="I130" s="379">
        <v>35</v>
      </c>
      <c r="J130" s="376">
        <v>162312.63326639315</v>
      </c>
      <c r="K130" s="376">
        <v>69050.36020000001</v>
      </c>
      <c r="L130" s="377">
        <v>93262.273066393143</v>
      </c>
      <c r="M130" s="376">
        <v>356183.6899</v>
      </c>
      <c r="N130" s="376">
        <v>109697.7999</v>
      </c>
      <c r="O130" s="380">
        <v>246485.88999999998</v>
      </c>
      <c r="P130" s="689">
        <v>2.642932473075446</v>
      </c>
    </row>
    <row r="131" spans="1:16" s="266" customFormat="1" ht="16.149999999999999" customHeight="1" x14ac:dyDescent="0.25">
      <c r="A131" s="275"/>
      <c r="B131" s="805" t="s">
        <v>188</v>
      </c>
      <c r="C131" s="870" t="s">
        <v>19</v>
      </c>
      <c r="D131" s="374">
        <v>1069</v>
      </c>
      <c r="E131" s="374">
        <v>698</v>
      </c>
      <c r="F131" s="375">
        <v>371</v>
      </c>
      <c r="G131" s="374">
        <v>1223</v>
      </c>
      <c r="H131" s="374">
        <v>775</v>
      </c>
      <c r="I131" s="379">
        <v>448</v>
      </c>
      <c r="J131" s="376">
        <v>10326905.161272468</v>
      </c>
      <c r="K131" s="376">
        <v>1917981.4193000002</v>
      </c>
      <c r="L131" s="377">
        <v>8408923.7419724688</v>
      </c>
      <c r="M131" s="376">
        <v>8621859.9665726796</v>
      </c>
      <c r="N131" s="376">
        <v>1708573.2601999999</v>
      </c>
      <c r="O131" s="380">
        <v>6913286.7063726801</v>
      </c>
      <c r="P131" s="689">
        <v>0.82213692483207612</v>
      </c>
    </row>
    <row r="132" spans="1:16" s="266" customFormat="1" ht="16.149999999999999" customHeight="1" x14ac:dyDescent="0.25">
      <c r="A132" s="275"/>
      <c r="B132" s="806" t="s">
        <v>189</v>
      </c>
      <c r="C132" s="870" t="s">
        <v>322</v>
      </c>
      <c r="D132" s="374">
        <v>1766</v>
      </c>
      <c r="E132" s="374">
        <v>888</v>
      </c>
      <c r="F132" s="375">
        <v>878</v>
      </c>
      <c r="G132" s="374">
        <v>1778</v>
      </c>
      <c r="H132" s="374">
        <v>940</v>
      </c>
      <c r="I132" s="379">
        <v>838</v>
      </c>
      <c r="J132" s="376">
        <v>7595643.5500895102</v>
      </c>
      <c r="K132" s="376">
        <v>2741198.7492</v>
      </c>
      <c r="L132" s="377">
        <v>4854444.8008895097</v>
      </c>
      <c r="M132" s="376">
        <v>6044918.330948581</v>
      </c>
      <c r="N132" s="376">
        <v>2236003.7600999996</v>
      </c>
      <c r="O132" s="380">
        <v>3808914.5708485804</v>
      </c>
      <c r="P132" s="689">
        <v>0.78462413871729464</v>
      </c>
    </row>
    <row r="133" spans="1:16" s="266" customFormat="1" ht="16.149999999999999" customHeight="1" x14ac:dyDescent="0.25">
      <c r="A133" s="275"/>
      <c r="B133" s="806" t="s">
        <v>199</v>
      </c>
      <c r="C133" s="870" t="s">
        <v>323</v>
      </c>
      <c r="D133" s="374">
        <v>23170</v>
      </c>
      <c r="E133" s="374">
        <v>12275</v>
      </c>
      <c r="F133" s="375">
        <v>10895</v>
      </c>
      <c r="G133" s="374">
        <v>23726</v>
      </c>
      <c r="H133" s="374">
        <v>12759</v>
      </c>
      <c r="I133" s="379">
        <v>10967</v>
      </c>
      <c r="J133" s="376">
        <v>84909654.929428846</v>
      </c>
      <c r="K133" s="376">
        <v>24300490.978199992</v>
      </c>
      <c r="L133" s="377">
        <v>60609163.951228857</v>
      </c>
      <c r="M133" s="376">
        <v>95521556.0298599</v>
      </c>
      <c r="N133" s="376">
        <v>28347965.836199995</v>
      </c>
      <c r="O133" s="380">
        <v>67173590.193659902</v>
      </c>
      <c r="P133" s="689">
        <v>1.1083074870940857</v>
      </c>
    </row>
    <row r="134" spans="1:16" s="266" customFormat="1" ht="16.149999999999999" customHeight="1" x14ac:dyDescent="0.25">
      <c r="A134" s="275"/>
      <c r="B134" s="805" t="s">
        <v>200</v>
      </c>
      <c r="C134" s="870" t="s">
        <v>324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347</v>
      </c>
    </row>
    <row r="135" spans="1:16" s="266" customFormat="1" ht="16.149999999999999" customHeight="1" x14ac:dyDescent="0.25">
      <c r="A135" s="275"/>
      <c r="B135" s="806" t="s">
        <v>201</v>
      </c>
      <c r="C135" s="870" t="s">
        <v>325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347</v>
      </c>
    </row>
    <row r="136" spans="1:16" s="266" customFormat="1" ht="16.149999999999999" customHeight="1" x14ac:dyDescent="0.25">
      <c r="A136" s="275"/>
      <c r="B136" s="806" t="s">
        <v>202</v>
      </c>
      <c r="C136" s="870" t="s">
        <v>326</v>
      </c>
      <c r="D136" s="374">
        <v>402</v>
      </c>
      <c r="E136" s="374">
        <v>195</v>
      </c>
      <c r="F136" s="375">
        <v>207</v>
      </c>
      <c r="G136" s="374">
        <v>405</v>
      </c>
      <c r="H136" s="374">
        <v>174</v>
      </c>
      <c r="I136" s="379">
        <v>231</v>
      </c>
      <c r="J136" s="376">
        <v>2222336.3321280656</v>
      </c>
      <c r="K136" s="376">
        <v>363421.83999999997</v>
      </c>
      <c r="L136" s="377">
        <v>1858914.4921280653</v>
      </c>
      <c r="M136" s="376">
        <v>2181382.3156748335</v>
      </c>
      <c r="N136" s="376">
        <v>457937.5294</v>
      </c>
      <c r="O136" s="380">
        <v>1723444.7862748336</v>
      </c>
      <c r="P136" s="689">
        <v>0.92712429408296915</v>
      </c>
    </row>
    <row r="137" spans="1:16" s="266" customFormat="1" ht="16.149999999999999" customHeight="1" x14ac:dyDescent="0.25">
      <c r="A137" s="275"/>
      <c r="B137" s="805" t="s">
        <v>203</v>
      </c>
      <c r="C137" s="326" t="s">
        <v>31</v>
      </c>
      <c r="D137" s="374">
        <v>319</v>
      </c>
      <c r="E137" s="374">
        <v>147</v>
      </c>
      <c r="F137" s="375">
        <v>172</v>
      </c>
      <c r="G137" s="374">
        <v>446</v>
      </c>
      <c r="H137" s="374">
        <v>226</v>
      </c>
      <c r="I137" s="379">
        <v>220</v>
      </c>
      <c r="J137" s="381">
        <v>1456798.07</v>
      </c>
      <c r="K137" s="381">
        <v>191170.31999999995</v>
      </c>
      <c r="L137" s="377">
        <v>1265627.75</v>
      </c>
      <c r="M137" s="381">
        <v>1201370.6093999997</v>
      </c>
      <c r="N137" s="381">
        <v>326830.50999999943</v>
      </c>
      <c r="O137" s="380">
        <v>874540.0994000003</v>
      </c>
      <c r="P137" s="689">
        <v>0.69099314502230236</v>
      </c>
    </row>
    <row r="138" spans="1:16" s="266" customFormat="1" ht="16.149999999999999" customHeight="1" x14ac:dyDescent="0.25">
      <c r="A138" s="275"/>
      <c r="B138" s="805" t="s">
        <v>204</v>
      </c>
      <c r="C138" s="326" t="s">
        <v>116</v>
      </c>
      <c r="D138" s="374">
        <v>21</v>
      </c>
      <c r="E138" s="374">
        <v>11</v>
      </c>
      <c r="F138" s="375">
        <v>10</v>
      </c>
      <c r="G138" s="374">
        <v>34</v>
      </c>
      <c r="H138" s="374">
        <v>18</v>
      </c>
      <c r="I138" s="379">
        <v>16</v>
      </c>
      <c r="J138" s="381">
        <v>166938.3548</v>
      </c>
      <c r="K138" s="381">
        <v>79476.804000000004</v>
      </c>
      <c r="L138" s="377">
        <v>87461.550799999997</v>
      </c>
      <c r="M138" s="381">
        <v>98465.987399999998</v>
      </c>
      <c r="N138" s="381">
        <v>55836.756500000003</v>
      </c>
      <c r="O138" s="380">
        <v>42629.230899999995</v>
      </c>
      <c r="P138" s="689">
        <v>0.48740538568177316</v>
      </c>
    </row>
    <row r="139" spans="1:16" s="266" customFormat="1" ht="16.149999999999999" customHeight="1" x14ac:dyDescent="0.25">
      <c r="A139" s="275"/>
      <c r="B139" s="806" t="s">
        <v>205</v>
      </c>
      <c r="C139" s="326" t="s">
        <v>196</v>
      </c>
      <c r="D139" s="374">
        <v>63</v>
      </c>
      <c r="E139" s="374">
        <v>47</v>
      </c>
      <c r="F139" s="375">
        <v>16</v>
      </c>
      <c r="G139" s="374">
        <v>80</v>
      </c>
      <c r="H139" s="374">
        <v>66</v>
      </c>
      <c r="I139" s="379">
        <v>14</v>
      </c>
      <c r="J139" s="381">
        <v>50377.33</v>
      </c>
      <c r="K139" s="381">
        <v>33079.5</v>
      </c>
      <c r="L139" s="377">
        <v>17297.830000000002</v>
      </c>
      <c r="M139" s="381">
        <v>54129.36</v>
      </c>
      <c r="N139" s="381">
        <v>33247.65</v>
      </c>
      <c r="O139" s="380">
        <v>20881.71</v>
      </c>
      <c r="P139" s="689">
        <v>1.2071866817976589</v>
      </c>
    </row>
    <row r="140" spans="1:16" s="266" customFormat="1" ht="16.149999999999999" customHeight="1" x14ac:dyDescent="0.25">
      <c r="A140" s="275"/>
      <c r="B140" s="806" t="s">
        <v>206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347</v>
      </c>
    </row>
    <row r="141" spans="1:16" s="266" customFormat="1" ht="16.149999999999999" customHeight="1" x14ac:dyDescent="0.25">
      <c r="A141" s="275"/>
      <c r="B141" s="805" t="s">
        <v>207</v>
      </c>
      <c r="C141" s="326" t="s">
        <v>39</v>
      </c>
      <c r="D141" s="374">
        <v>2</v>
      </c>
      <c r="E141" s="374">
        <v>2</v>
      </c>
      <c r="F141" s="375">
        <v>0</v>
      </c>
      <c r="G141" s="374">
        <v>113</v>
      </c>
      <c r="H141" s="374">
        <v>85</v>
      </c>
      <c r="I141" s="379">
        <v>28</v>
      </c>
      <c r="J141" s="381">
        <v>3187.37</v>
      </c>
      <c r="K141" s="376">
        <v>3187.37</v>
      </c>
      <c r="L141" s="377">
        <v>0</v>
      </c>
      <c r="M141" s="381">
        <v>44218.6</v>
      </c>
      <c r="N141" s="381">
        <v>27618.600000000002</v>
      </c>
      <c r="O141" s="380">
        <v>16600</v>
      </c>
      <c r="P141" s="689" t="s">
        <v>347</v>
      </c>
    </row>
    <row r="142" spans="1:16" s="266" customFormat="1" ht="19.149999999999999" customHeight="1" x14ac:dyDescent="0.25">
      <c r="A142" s="275"/>
      <c r="B142" s="1314" t="s">
        <v>193</v>
      </c>
      <c r="C142" s="1314"/>
      <c r="D142" s="384">
        <v>51717</v>
      </c>
      <c r="E142" s="384">
        <v>30876</v>
      </c>
      <c r="F142" s="385">
        <v>20841</v>
      </c>
      <c r="G142" s="374">
        <v>54160</v>
      </c>
      <c r="H142" s="384">
        <v>33294</v>
      </c>
      <c r="I142" s="388">
        <v>20866</v>
      </c>
      <c r="J142" s="377">
        <v>139513228.02163374</v>
      </c>
      <c r="K142" s="650">
        <v>47289803.041599996</v>
      </c>
      <c r="L142" s="386">
        <v>92223424.98003374</v>
      </c>
      <c r="M142" s="377">
        <v>150776825.67390001</v>
      </c>
      <c r="N142" s="650">
        <v>52418893.111599989</v>
      </c>
      <c r="O142" s="389">
        <v>98357932.562299997</v>
      </c>
      <c r="P142" s="688">
        <v>1.0665178893930081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3327</v>
      </c>
      <c r="E144" s="374">
        <v>2891</v>
      </c>
      <c r="F144" s="375">
        <v>436</v>
      </c>
      <c r="G144" s="374">
        <v>3550</v>
      </c>
      <c r="H144" s="374">
        <v>3034</v>
      </c>
      <c r="I144" s="379">
        <v>516</v>
      </c>
      <c r="J144" s="384">
        <v>18672683.042449996</v>
      </c>
      <c r="K144" s="384">
        <v>15675892.75</v>
      </c>
      <c r="L144" s="377">
        <v>2996790.2924499991</v>
      </c>
      <c r="M144" s="384">
        <v>19947381.364873536</v>
      </c>
      <c r="N144" s="384">
        <v>16866580.810000002</v>
      </c>
      <c r="O144" s="380">
        <v>3080800.5548735298</v>
      </c>
      <c r="P144" s="689">
        <v>1.0280334138278489</v>
      </c>
    </row>
    <row r="145" spans="1:16" s="266" customFormat="1" ht="16.149999999999999" customHeight="1" x14ac:dyDescent="0.25">
      <c r="A145" s="275"/>
      <c r="B145" s="804" t="s">
        <v>327</v>
      </c>
      <c r="C145" s="328" t="s">
        <v>328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347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v>55</v>
      </c>
      <c r="E146" s="374">
        <v>20</v>
      </c>
      <c r="F146" s="375">
        <v>35</v>
      </c>
      <c r="G146" s="374">
        <v>66</v>
      </c>
      <c r="H146" s="374">
        <v>26</v>
      </c>
      <c r="I146" s="379">
        <v>40</v>
      </c>
      <c r="J146" s="384">
        <v>33863.950000000004</v>
      </c>
      <c r="K146" s="384">
        <v>60938.26</v>
      </c>
      <c r="L146" s="377">
        <v>-27074.309999999998</v>
      </c>
      <c r="M146" s="384">
        <v>40923.699999999997</v>
      </c>
      <c r="N146" s="384">
        <v>88873.919999999984</v>
      </c>
      <c r="O146" s="380">
        <v>-47950.219999999987</v>
      </c>
      <c r="P146" s="689">
        <v>1.7710597241444008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v>1405</v>
      </c>
      <c r="E147" s="374">
        <v>741</v>
      </c>
      <c r="F147" s="375">
        <v>664</v>
      </c>
      <c r="G147" s="374">
        <v>1560</v>
      </c>
      <c r="H147" s="374">
        <v>975</v>
      </c>
      <c r="I147" s="379">
        <v>585</v>
      </c>
      <c r="J147" s="384">
        <v>1573817.5286500005</v>
      </c>
      <c r="K147" s="384">
        <v>542148</v>
      </c>
      <c r="L147" s="377">
        <v>1031669.5286500003</v>
      </c>
      <c r="M147" s="384">
        <v>1692751.2762208965</v>
      </c>
      <c r="N147" s="384">
        <v>720363.99999999988</v>
      </c>
      <c r="O147" s="380">
        <v>972387.27622089675</v>
      </c>
      <c r="P147" s="689">
        <v>0.94253755608476886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v>0</v>
      </c>
      <c r="E148" s="374">
        <v>0</v>
      </c>
      <c r="F148" s="375">
        <v>0</v>
      </c>
      <c r="G148" s="374">
        <v>0</v>
      </c>
      <c r="H148" s="374">
        <v>0</v>
      </c>
      <c r="I148" s="379">
        <v>0</v>
      </c>
      <c r="J148" s="384">
        <v>0</v>
      </c>
      <c r="K148" s="384">
        <v>0</v>
      </c>
      <c r="L148" s="377">
        <v>0</v>
      </c>
      <c r="M148" s="384">
        <v>0</v>
      </c>
      <c r="N148" s="384">
        <v>0</v>
      </c>
      <c r="O148" s="380">
        <v>0</v>
      </c>
      <c r="P148" s="689" t="s">
        <v>347</v>
      </c>
    </row>
    <row r="149" spans="1:16" s="266" customFormat="1" ht="19.149999999999999" customHeight="1" x14ac:dyDescent="0.25">
      <c r="A149" s="275"/>
      <c r="B149" s="1314" t="s">
        <v>192</v>
      </c>
      <c r="C149" s="1314"/>
      <c r="D149" s="374">
        <v>4787</v>
      </c>
      <c r="E149" s="374">
        <v>3652</v>
      </c>
      <c r="F149" s="393">
        <v>1135</v>
      </c>
      <c r="G149" s="374">
        <v>5176</v>
      </c>
      <c r="H149" s="374">
        <v>4035</v>
      </c>
      <c r="I149" s="394">
        <v>1141</v>
      </c>
      <c r="J149" s="568">
        <v>20280364.521099996</v>
      </c>
      <c r="K149" s="568">
        <v>16278979.009999998</v>
      </c>
      <c r="L149" s="386">
        <v>4001385.5110999993</v>
      </c>
      <c r="M149" s="568">
        <v>21681056.341094431</v>
      </c>
      <c r="N149" s="568">
        <v>17675818.730000004</v>
      </c>
      <c r="O149" s="389">
        <v>4005237.6110944264</v>
      </c>
      <c r="P149" s="688">
        <v>1.0009626915436518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29" t="s">
        <v>198</v>
      </c>
      <c r="C151" s="1029"/>
      <c r="D151" s="384">
        <v>56504</v>
      </c>
      <c r="E151" s="384">
        <v>34528</v>
      </c>
      <c r="F151" s="455">
        <v>21976</v>
      </c>
      <c r="G151" s="384">
        <v>59336</v>
      </c>
      <c r="H151" s="384">
        <v>37329</v>
      </c>
      <c r="I151" s="388">
        <v>22007</v>
      </c>
      <c r="J151" s="377">
        <v>159793592.54273373</v>
      </c>
      <c r="K151" s="650">
        <v>63568782.051599994</v>
      </c>
      <c r="L151" s="386">
        <v>96224810.491133735</v>
      </c>
      <c r="M151" s="377">
        <v>172457882.01499444</v>
      </c>
      <c r="N151" s="650">
        <v>70094711.841600001</v>
      </c>
      <c r="O151" s="389">
        <v>102363170.17339443</v>
      </c>
      <c r="P151" s="688">
        <v>1.0637918604456622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29" t="s">
        <v>198</v>
      </c>
      <c r="C153" s="1029"/>
      <c r="D153" s="384" t="e">
        <v>#REF!</v>
      </c>
      <c r="E153" s="384" t="e">
        <v>#REF!</v>
      </c>
      <c r="F153" s="455" t="e">
        <v>#REF!</v>
      </c>
      <c r="G153" s="384" t="e">
        <v>#REF!</v>
      </c>
      <c r="H153" s="384" t="e">
        <v>#REF!</v>
      </c>
      <c r="I153" s="388" t="e">
        <v>#REF!</v>
      </c>
      <c r="J153" s="377">
        <v>12417235.98</v>
      </c>
      <c r="K153" s="453">
        <v>3475568.0199999996</v>
      </c>
      <c r="L153" s="386" t="e">
        <v>#REF!</v>
      </c>
      <c r="M153" s="377">
        <v>11166466.140000001</v>
      </c>
      <c r="N153" s="453">
        <v>4246104.45</v>
      </c>
      <c r="O153" s="389" t="e">
        <v>#REF!</v>
      </c>
      <c r="P153" s="449" t="e"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  <mergeCell ref="B153:C153"/>
    <mergeCell ref="B119:B122"/>
    <mergeCell ref="C119:C122"/>
    <mergeCell ref="B142:C142"/>
    <mergeCell ref="B149:C149"/>
    <mergeCell ref="B151:C151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4:P4"/>
    <mergeCell ref="B5:P5"/>
    <mergeCell ref="B7:C7"/>
    <mergeCell ref="D10:F10"/>
    <mergeCell ref="G10:I10"/>
    <mergeCell ref="J10:L10"/>
    <mergeCell ref="M10:O10"/>
    <mergeCell ref="A8:A9"/>
    <mergeCell ref="B8:B11"/>
    <mergeCell ref="C8:C11"/>
    <mergeCell ref="D8:P8"/>
    <mergeCell ref="D9:I9"/>
    <mergeCell ref="J9:O9"/>
    <mergeCell ref="P9:P11"/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</mergeCells>
  <conditionalFormatting sqref="P13:P31">
    <cfRule type="cellIs" dxfId="101" priority="57" operator="lessThan">
      <formula>1</formula>
    </cfRule>
    <cfRule type="cellIs" dxfId="100" priority="58" operator="greaterThan">
      <formula>1</formula>
    </cfRule>
  </conditionalFormatting>
  <conditionalFormatting sqref="P153">
    <cfRule type="cellIs" dxfId="99" priority="33" operator="lessThan">
      <formula>1</formula>
    </cfRule>
    <cfRule type="cellIs" dxfId="98" priority="34" operator="greaterThan">
      <formula>1</formula>
    </cfRule>
  </conditionalFormatting>
  <conditionalFormatting sqref="P115:P117">
    <cfRule type="cellIs" dxfId="97" priority="31" operator="lessThan">
      <formula>1</formula>
    </cfRule>
    <cfRule type="cellIs" dxfId="96" priority="32" operator="greaterThan">
      <formula>1</formula>
    </cfRule>
  </conditionalFormatting>
  <conditionalFormatting sqref="P33:P38">
    <cfRule type="cellIs" dxfId="95" priority="21" operator="lessThan">
      <formula>1</formula>
    </cfRule>
    <cfRule type="cellIs" dxfId="94" priority="22" operator="greaterThan">
      <formula>1</formula>
    </cfRule>
  </conditionalFormatting>
  <conditionalFormatting sqref="P40:P41">
    <cfRule type="cellIs" dxfId="93" priority="19" operator="lessThan">
      <formula>1</formula>
    </cfRule>
    <cfRule type="cellIs" dxfId="92" priority="20" operator="greaterThan">
      <formula>1</formula>
    </cfRule>
  </conditionalFormatting>
  <conditionalFormatting sqref="P48:P66">
    <cfRule type="cellIs" dxfId="91" priority="17" operator="lessThan">
      <formula>1</formula>
    </cfRule>
    <cfRule type="cellIs" dxfId="90" priority="18" operator="greaterThan">
      <formula>1</formula>
    </cfRule>
  </conditionalFormatting>
  <conditionalFormatting sqref="P68:P73">
    <cfRule type="cellIs" dxfId="89" priority="15" operator="lessThan">
      <formula>1</formula>
    </cfRule>
    <cfRule type="cellIs" dxfId="88" priority="16" operator="greaterThan">
      <formula>1</formula>
    </cfRule>
  </conditionalFormatting>
  <conditionalFormatting sqref="P75">
    <cfRule type="cellIs" dxfId="87" priority="13" operator="lessThan">
      <formula>1</formula>
    </cfRule>
    <cfRule type="cellIs" dxfId="86" priority="14" operator="greaterThan">
      <formula>1</formula>
    </cfRule>
  </conditionalFormatting>
  <conditionalFormatting sqref="P87:P105">
    <cfRule type="cellIs" dxfId="85" priority="11" operator="lessThan">
      <formula>1</formula>
    </cfRule>
    <cfRule type="cellIs" dxfId="84" priority="12" operator="greaterThan">
      <formula>1</formula>
    </cfRule>
  </conditionalFormatting>
  <conditionalFormatting sqref="P107:P112">
    <cfRule type="cellIs" dxfId="83" priority="9" operator="lessThan">
      <formula>1</formula>
    </cfRule>
    <cfRule type="cellIs" dxfId="82" priority="10" operator="greaterThan">
      <formula>1</formula>
    </cfRule>
  </conditionalFormatting>
  <conditionalFormatting sqref="P114">
    <cfRule type="cellIs" dxfId="81" priority="7" operator="lessThan">
      <formula>1</formula>
    </cfRule>
    <cfRule type="cellIs" dxfId="80" priority="8" operator="greaterThan">
      <formula>1</formula>
    </cfRule>
  </conditionalFormatting>
  <conditionalFormatting sqref="P124:P142">
    <cfRule type="cellIs" dxfId="79" priority="5" operator="lessThan">
      <formula>1</formula>
    </cfRule>
    <cfRule type="cellIs" dxfId="78" priority="6" operator="greaterThan">
      <formula>1</formula>
    </cfRule>
  </conditionalFormatting>
  <conditionalFormatting sqref="P144:P149">
    <cfRule type="cellIs" dxfId="77" priority="3" operator="lessThan">
      <formula>1</formula>
    </cfRule>
    <cfRule type="cellIs" dxfId="76" priority="4" operator="greaterThan">
      <formula>1</formula>
    </cfRule>
  </conditionalFormatting>
  <conditionalFormatting sqref="P151">
    <cfRule type="cellIs" dxfId="75" priority="1" operator="lessThan">
      <formula>1</formula>
    </cfRule>
    <cfRule type="cellIs" dxfId="74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topLeftCell="A22" zoomScale="110" zoomScaleNormal="110" workbookViewId="0">
      <selection activeCell="A118" sqref="A1:XFD1048576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30" t="s">
        <v>294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</row>
    <row r="5" spans="1:19" s="269" customFormat="1" ht="15.6" customHeight="1" x14ac:dyDescent="0.25">
      <c r="A5" s="310"/>
      <c r="B5" s="1031" t="s">
        <v>343</v>
      </c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1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39" t="s">
        <v>293</v>
      </c>
      <c r="C7" s="1239"/>
      <c r="D7" s="1326"/>
      <c r="E7" s="1326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1033"/>
      <c r="B8" s="1225" t="s">
        <v>84</v>
      </c>
      <c r="C8" s="1327" t="s">
        <v>211</v>
      </c>
      <c r="D8" s="1330" t="s">
        <v>81</v>
      </c>
      <c r="E8" s="1330"/>
      <c r="F8" s="1330"/>
      <c r="G8" s="1330"/>
      <c r="H8" s="1330"/>
      <c r="I8" s="1330"/>
      <c r="J8" s="1330"/>
      <c r="K8" s="1330"/>
      <c r="L8" s="1330"/>
      <c r="M8" s="1330"/>
      <c r="N8" s="1330"/>
      <c r="O8" s="1330"/>
      <c r="P8" s="1330"/>
      <c r="Q8" s="1330"/>
      <c r="R8" s="1330"/>
    </row>
    <row r="9" spans="1:19" s="269" customFormat="1" ht="15" customHeight="1" x14ac:dyDescent="0.25">
      <c r="A9" s="1033"/>
      <c r="B9" s="1226"/>
      <c r="C9" s="1328"/>
      <c r="D9" s="1023" t="s">
        <v>197</v>
      </c>
      <c r="E9" s="1023"/>
      <c r="F9" s="1023"/>
      <c r="G9" s="1023"/>
      <c r="H9" s="1023"/>
      <c r="I9" s="1023"/>
      <c r="J9" s="1023" t="s">
        <v>344</v>
      </c>
      <c r="K9" s="1023" t="s">
        <v>3</v>
      </c>
      <c r="L9" s="1023"/>
      <c r="M9" s="1023"/>
      <c r="N9" s="1023"/>
      <c r="O9" s="1023"/>
      <c r="P9" s="1023"/>
      <c r="Q9" s="1023" t="s">
        <v>344</v>
      </c>
      <c r="R9" s="1331" t="s">
        <v>349</v>
      </c>
    </row>
    <row r="10" spans="1:19" s="269" customFormat="1" ht="15" customHeight="1" x14ac:dyDescent="0.25">
      <c r="A10" s="506"/>
      <c r="B10" s="1226"/>
      <c r="C10" s="1328"/>
      <c r="D10" s="1023" t="s">
        <v>345</v>
      </c>
      <c r="E10" s="1023"/>
      <c r="F10" s="1023"/>
      <c r="G10" s="1023" t="s">
        <v>346</v>
      </c>
      <c r="H10" s="1023"/>
      <c r="I10" s="1023"/>
      <c r="J10" s="1023"/>
      <c r="K10" s="1023" t="s">
        <v>345</v>
      </c>
      <c r="L10" s="1023"/>
      <c r="M10" s="1023"/>
      <c r="N10" s="1023" t="s">
        <v>346</v>
      </c>
      <c r="O10" s="1023"/>
      <c r="P10" s="1023"/>
      <c r="Q10" s="1023"/>
      <c r="R10" s="1331"/>
    </row>
    <row r="11" spans="1:19" s="269" customFormat="1" ht="16.149999999999999" customHeight="1" x14ac:dyDescent="0.25">
      <c r="A11" s="506"/>
      <c r="B11" s="1227"/>
      <c r="C11" s="1329"/>
      <c r="D11" s="713" t="s">
        <v>291</v>
      </c>
      <c r="E11" s="565" t="s">
        <v>124</v>
      </c>
      <c r="F11" s="353" t="s">
        <v>222</v>
      </c>
      <c r="G11" s="713" t="s">
        <v>291</v>
      </c>
      <c r="H11" s="565" t="s">
        <v>124</v>
      </c>
      <c r="I11" s="353" t="s">
        <v>222</v>
      </c>
      <c r="J11" s="1023"/>
      <c r="K11" s="713" t="s">
        <v>291</v>
      </c>
      <c r="L11" s="565" t="s">
        <v>124</v>
      </c>
      <c r="M11" s="353" t="s">
        <v>222</v>
      </c>
      <c r="N11" s="713" t="s">
        <v>291</v>
      </c>
      <c r="O11" s="565" t="s">
        <v>124</v>
      </c>
      <c r="P11" s="353" t="s">
        <v>222</v>
      </c>
      <c r="Q11" s="1023"/>
      <c r="R11" s="1331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5" t="s">
        <v>54</v>
      </c>
      <c r="D13" s="754">
        <v>1653</v>
      </c>
      <c r="E13" s="566">
        <v>1487</v>
      </c>
      <c r="F13" s="375">
        <v>166</v>
      </c>
      <c r="G13" s="754">
        <v>2389</v>
      </c>
      <c r="H13" s="566">
        <v>2267</v>
      </c>
      <c r="I13" s="379">
        <v>122</v>
      </c>
      <c r="J13" s="689">
        <v>0.73493975903614461</v>
      </c>
      <c r="K13" s="754">
        <v>4222753.5199999996</v>
      </c>
      <c r="L13" s="566">
        <v>2318095.12</v>
      </c>
      <c r="M13" s="650">
        <v>1904658.3999999994</v>
      </c>
      <c r="N13" s="754">
        <v>4550688.12</v>
      </c>
      <c r="O13" s="566">
        <v>2911961.5949999997</v>
      </c>
      <c r="P13" s="380">
        <v>1638726.5250000004</v>
      </c>
      <c r="Q13" s="689">
        <v>0.86037817857522425</v>
      </c>
      <c r="R13" s="722">
        <v>-265931.87499999907</v>
      </c>
    </row>
    <row r="14" spans="1:19" s="269" customFormat="1" ht="16.899999999999999" customHeight="1" x14ac:dyDescent="0.25">
      <c r="A14" s="292"/>
      <c r="B14" s="288" t="s">
        <v>55</v>
      </c>
      <c r="C14" s="716" t="s">
        <v>339</v>
      </c>
      <c r="D14" s="754">
        <v>8118</v>
      </c>
      <c r="E14" s="566">
        <v>5308</v>
      </c>
      <c r="F14" s="375">
        <v>2810</v>
      </c>
      <c r="G14" s="754">
        <v>9165</v>
      </c>
      <c r="H14" s="566">
        <v>5509</v>
      </c>
      <c r="I14" s="379">
        <v>3656</v>
      </c>
      <c r="J14" s="689">
        <v>1.3010676156583629</v>
      </c>
      <c r="K14" s="754">
        <v>12532721.648699991</v>
      </c>
      <c r="L14" s="566">
        <v>5993045.6907999963</v>
      </c>
      <c r="M14" s="650">
        <v>6539675.9578999951</v>
      </c>
      <c r="N14" s="754">
        <v>17330368.671</v>
      </c>
      <c r="O14" s="566">
        <v>7241128.8961999947</v>
      </c>
      <c r="P14" s="380">
        <v>10089239.774800006</v>
      </c>
      <c r="Q14" s="689">
        <v>1.5427736541918566</v>
      </c>
      <c r="R14" s="722">
        <v>3549563.8169000112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1581</v>
      </c>
      <c r="E15" s="566">
        <v>843</v>
      </c>
      <c r="F15" s="375">
        <v>738</v>
      </c>
      <c r="G15" s="754">
        <v>1263</v>
      </c>
      <c r="H15" s="566">
        <v>583</v>
      </c>
      <c r="I15" s="379">
        <v>680</v>
      </c>
      <c r="J15" s="689">
        <v>0.92140921409214094</v>
      </c>
      <c r="K15" s="754">
        <v>5572051.6300000008</v>
      </c>
      <c r="L15" s="566">
        <v>1550787.88</v>
      </c>
      <c r="M15" s="650">
        <v>4021263.7500000009</v>
      </c>
      <c r="N15" s="754">
        <v>4651457</v>
      </c>
      <c r="O15" s="566">
        <v>1223125</v>
      </c>
      <c r="P15" s="380">
        <v>3428332</v>
      </c>
      <c r="Q15" s="689">
        <v>0.85255089273863205</v>
      </c>
      <c r="R15" s="722">
        <v>-592931.75000000093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423</v>
      </c>
      <c r="E16" s="566">
        <v>301</v>
      </c>
      <c r="F16" s="375">
        <v>122</v>
      </c>
      <c r="G16" s="754">
        <v>2324</v>
      </c>
      <c r="H16" s="566">
        <v>1893</v>
      </c>
      <c r="I16" s="379">
        <v>431</v>
      </c>
      <c r="J16" s="689">
        <v>3.5327868852459017</v>
      </c>
      <c r="K16" s="754">
        <v>788166.69</v>
      </c>
      <c r="L16" s="566">
        <v>406409.63</v>
      </c>
      <c r="M16" s="650">
        <v>381757.05999999994</v>
      </c>
      <c r="N16" s="754">
        <v>3980029.4800000032</v>
      </c>
      <c r="O16" s="566">
        <v>2373244.8100000024</v>
      </c>
      <c r="P16" s="380">
        <v>1606784.6700000009</v>
      </c>
      <c r="Q16" s="689">
        <v>4.2089193321008942</v>
      </c>
      <c r="R16" s="722">
        <v>1225027.6100000008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3427</v>
      </c>
      <c r="E17" s="566">
        <v>2134</v>
      </c>
      <c r="F17" s="375">
        <v>1293</v>
      </c>
      <c r="G17" s="754">
        <v>3387</v>
      </c>
      <c r="H17" s="566">
        <v>2172</v>
      </c>
      <c r="I17" s="379">
        <v>1215</v>
      </c>
      <c r="J17" s="689">
        <v>0.93967517401392109</v>
      </c>
      <c r="K17" s="754">
        <v>13133460.999999998</v>
      </c>
      <c r="L17" s="566">
        <v>3315907.7399999998</v>
      </c>
      <c r="M17" s="650">
        <v>9817553.2599999979</v>
      </c>
      <c r="N17" s="754">
        <v>13507381.84</v>
      </c>
      <c r="O17" s="566">
        <v>4027113.0800000005</v>
      </c>
      <c r="P17" s="380">
        <v>9480268.7599999998</v>
      </c>
      <c r="Q17" s="689">
        <v>0.9656447496573094</v>
      </c>
      <c r="R17" s="722">
        <v>-337284.49999999814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7723</v>
      </c>
      <c r="E18" s="566">
        <v>4066</v>
      </c>
      <c r="F18" s="375">
        <v>3657</v>
      </c>
      <c r="G18" s="754">
        <v>7412</v>
      </c>
      <c r="H18" s="566">
        <v>3782</v>
      </c>
      <c r="I18" s="379">
        <v>3630</v>
      </c>
      <c r="J18" s="689">
        <v>0.99261689909762096</v>
      </c>
      <c r="K18" s="754">
        <v>14781416.7086</v>
      </c>
      <c r="L18" s="566">
        <v>6728528.9113999996</v>
      </c>
      <c r="M18" s="650">
        <v>8052887.7971999999</v>
      </c>
      <c r="N18" s="754">
        <v>15531111.663500002</v>
      </c>
      <c r="O18" s="566">
        <v>6952705.1919999951</v>
      </c>
      <c r="P18" s="380">
        <v>8578406.4715000056</v>
      </c>
      <c r="Q18" s="689">
        <v>1.0652584125762599</v>
      </c>
      <c r="R18" s="722">
        <v>525518.67430000566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1945</v>
      </c>
      <c r="E19" s="566">
        <v>595</v>
      </c>
      <c r="F19" s="375">
        <v>1350</v>
      </c>
      <c r="G19" s="754">
        <v>2708</v>
      </c>
      <c r="H19" s="566">
        <v>1038</v>
      </c>
      <c r="I19" s="379">
        <v>1670</v>
      </c>
      <c r="J19" s="689">
        <v>1.2370370370370369</v>
      </c>
      <c r="K19" s="754">
        <v>7260888.7700000005</v>
      </c>
      <c r="L19" s="566">
        <v>1118873.8000000005</v>
      </c>
      <c r="M19" s="650">
        <v>6142014.9699999997</v>
      </c>
      <c r="N19" s="754">
        <v>10121860.910000002</v>
      </c>
      <c r="O19" s="566">
        <v>2373465.1799999992</v>
      </c>
      <c r="P19" s="380">
        <v>7748395.7300000023</v>
      </c>
      <c r="Q19" s="689">
        <v>1.2615397011967886</v>
      </c>
      <c r="R19" s="722">
        <v>1606380.7600000026</v>
      </c>
    </row>
    <row r="20" spans="1:28" ht="16.899999999999999" customHeight="1" x14ac:dyDescent="0.25">
      <c r="A20" s="292"/>
      <c r="B20" s="288" t="s">
        <v>66</v>
      </c>
      <c r="C20" s="716" t="s">
        <v>168</v>
      </c>
      <c r="D20" s="754">
        <v>129</v>
      </c>
      <c r="E20" s="566">
        <v>95</v>
      </c>
      <c r="F20" s="375">
        <v>34</v>
      </c>
      <c r="G20" s="754">
        <v>127</v>
      </c>
      <c r="H20" s="566">
        <v>98</v>
      </c>
      <c r="I20" s="379">
        <v>29</v>
      </c>
      <c r="J20" s="689">
        <v>0.8529411764705882</v>
      </c>
      <c r="K20" s="754">
        <v>120118.43000000001</v>
      </c>
      <c r="L20" s="566">
        <v>67309.23</v>
      </c>
      <c r="M20" s="650">
        <v>52809.200000000012</v>
      </c>
      <c r="N20" s="754">
        <v>52708</v>
      </c>
      <c r="O20" s="566">
        <v>34030</v>
      </c>
      <c r="P20" s="380">
        <v>18678</v>
      </c>
      <c r="Q20" s="689">
        <v>0.35368837248055257</v>
      </c>
      <c r="R20" s="722">
        <v>-34131.200000000012</v>
      </c>
    </row>
    <row r="21" spans="1:28" ht="16.899999999999999" customHeight="1" x14ac:dyDescent="0.25">
      <c r="A21" s="291"/>
      <c r="B21" s="289" t="s">
        <v>67</v>
      </c>
      <c r="C21" s="716" t="s">
        <v>169</v>
      </c>
      <c r="D21" s="754">
        <v>8267</v>
      </c>
      <c r="E21" s="566">
        <v>4117</v>
      </c>
      <c r="F21" s="375">
        <v>4150</v>
      </c>
      <c r="G21" s="754">
        <v>7800</v>
      </c>
      <c r="H21" s="566">
        <v>4064</v>
      </c>
      <c r="I21" s="379">
        <v>3736</v>
      </c>
      <c r="J21" s="689">
        <v>0.90024096385542174</v>
      </c>
      <c r="K21" s="754">
        <v>27431102.59</v>
      </c>
      <c r="L21" s="566">
        <v>7206512.6200000001</v>
      </c>
      <c r="M21" s="650">
        <v>20224589.969999999</v>
      </c>
      <c r="N21" s="754">
        <v>28150301.420000002</v>
      </c>
      <c r="O21" s="566">
        <v>7608404.5800000001</v>
      </c>
      <c r="P21" s="380">
        <v>20541896.840000004</v>
      </c>
      <c r="Q21" s="689">
        <v>1.0156891620779793</v>
      </c>
      <c r="R21" s="722">
        <v>317306.87000000477</v>
      </c>
    </row>
    <row r="22" spans="1:28" ht="16.899999999999999" customHeight="1" x14ac:dyDescent="0.25">
      <c r="A22" s="291"/>
      <c r="B22" s="289" t="s">
        <v>22</v>
      </c>
      <c r="C22" s="716" t="s">
        <v>170</v>
      </c>
      <c r="D22" s="754">
        <v>3687</v>
      </c>
      <c r="E22" s="566">
        <v>2472</v>
      </c>
      <c r="F22" s="375">
        <v>1215</v>
      </c>
      <c r="G22" s="754">
        <v>3601</v>
      </c>
      <c r="H22" s="566">
        <v>2366</v>
      </c>
      <c r="I22" s="379">
        <v>1235</v>
      </c>
      <c r="J22" s="689">
        <v>1.0164609053497942</v>
      </c>
      <c r="K22" s="754">
        <v>8718503.2300000004</v>
      </c>
      <c r="L22" s="566">
        <v>4186838.18</v>
      </c>
      <c r="M22" s="650">
        <v>4531665.0500000007</v>
      </c>
      <c r="N22" s="754">
        <v>9161938.2799999993</v>
      </c>
      <c r="O22" s="566">
        <v>4708202.59</v>
      </c>
      <c r="P22" s="380">
        <v>4453735.6899999995</v>
      </c>
      <c r="Q22" s="689">
        <v>0.9828033715775174</v>
      </c>
      <c r="R22" s="722">
        <v>-77929.360000001267</v>
      </c>
    </row>
    <row r="23" spans="1:28" ht="16.899999999999999" customHeight="1" x14ac:dyDescent="0.25">
      <c r="A23" s="292"/>
      <c r="B23" s="288" t="s">
        <v>24</v>
      </c>
      <c r="C23" s="716" t="s">
        <v>171</v>
      </c>
      <c r="D23" s="754">
        <v>4258</v>
      </c>
      <c r="E23" s="566">
        <v>3732</v>
      </c>
      <c r="F23" s="375">
        <v>526</v>
      </c>
      <c r="G23" s="754">
        <v>4784</v>
      </c>
      <c r="H23" s="566">
        <v>4258</v>
      </c>
      <c r="I23" s="379">
        <v>526</v>
      </c>
      <c r="J23" s="689">
        <v>1</v>
      </c>
      <c r="K23" s="754">
        <v>14134039.415117975</v>
      </c>
      <c r="L23" s="566">
        <v>3289074.9499999979</v>
      </c>
      <c r="M23" s="650">
        <v>10844964.465117978</v>
      </c>
      <c r="N23" s="754">
        <v>11078316.139400003</v>
      </c>
      <c r="O23" s="566">
        <v>3095106.4600000023</v>
      </c>
      <c r="P23" s="380">
        <v>7983209.6794000007</v>
      </c>
      <c r="Q23" s="689">
        <v>0.73612133124800927</v>
      </c>
      <c r="R23" s="722">
        <v>-2861754.7857179772</v>
      </c>
    </row>
    <row r="24" spans="1:28" s="274" customFormat="1" ht="16.899999999999999" customHeight="1" x14ac:dyDescent="0.25">
      <c r="A24" s="291"/>
      <c r="B24" s="289" t="s">
        <v>26</v>
      </c>
      <c r="C24" s="716" t="s">
        <v>71</v>
      </c>
      <c r="D24" s="754">
        <v>2594</v>
      </c>
      <c r="E24" s="566">
        <v>1320</v>
      </c>
      <c r="F24" s="375">
        <v>1274</v>
      </c>
      <c r="G24" s="754">
        <v>1757</v>
      </c>
      <c r="H24" s="566">
        <v>742</v>
      </c>
      <c r="I24" s="379">
        <v>1015</v>
      </c>
      <c r="J24" s="689">
        <v>0.79670329670329665</v>
      </c>
      <c r="K24" s="754">
        <v>8447516.9700000007</v>
      </c>
      <c r="L24" s="566">
        <v>3207361.5999999992</v>
      </c>
      <c r="M24" s="650">
        <v>5240155.370000001</v>
      </c>
      <c r="N24" s="754">
        <v>13052058.239999998</v>
      </c>
      <c r="O24" s="566">
        <v>2010574.1199999999</v>
      </c>
      <c r="P24" s="380">
        <v>11041484.119999999</v>
      </c>
      <c r="Q24" s="689">
        <v>2.1070909811592089</v>
      </c>
      <c r="R24" s="722">
        <v>5801328.7499999981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16" t="s">
        <v>172</v>
      </c>
      <c r="D25" s="754">
        <v>1659</v>
      </c>
      <c r="E25" s="566">
        <v>765</v>
      </c>
      <c r="F25" s="375">
        <v>894</v>
      </c>
      <c r="G25" s="754">
        <v>0</v>
      </c>
      <c r="H25" s="566">
        <v>0</v>
      </c>
      <c r="I25" s="379">
        <v>0</v>
      </c>
      <c r="J25" s="689">
        <v>0</v>
      </c>
      <c r="K25" s="754">
        <v>3409970.9000000004</v>
      </c>
      <c r="L25" s="566">
        <v>1687708.43</v>
      </c>
      <c r="M25" s="650">
        <v>1722262.4700000004</v>
      </c>
      <c r="N25" s="754">
        <v>0</v>
      </c>
      <c r="O25" s="566">
        <v>0</v>
      </c>
      <c r="P25" s="380">
        <v>0</v>
      </c>
      <c r="Q25" s="689">
        <v>0</v>
      </c>
      <c r="R25" s="722">
        <v>-1722262.4700000004</v>
      </c>
    </row>
    <row r="26" spans="1:28" s="266" customFormat="1" ht="18" customHeight="1" x14ac:dyDescent="0.25">
      <c r="A26" s="275"/>
      <c r="B26" s="1233" t="s">
        <v>216</v>
      </c>
      <c r="C26" s="1332"/>
      <c r="D26" s="384">
        <v>45464</v>
      </c>
      <c r="E26" s="384">
        <v>27235</v>
      </c>
      <c r="F26" s="385">
        <v>18229</v>
      </c>
      <c r="G26" s="374">
        <v>46717</v>
      </c>
      <c r="H26" s="384">
        <v>28772</v>
      </c>
      <c r="I26" s="388">
        <v>17945</v>
      </c>
      <c r="J26" s="688">
        <v>0.98442042898677928</v>
      </c>
      <c r="K26" s="650">
        <v>120552711.50241798</v>
      </c>
      <c r="L26" s="650">
        <v>41076453.782200001</v>
      </c>
      <c r="M26" s="386">
        <v>79476257.720217973</v>
      </c>
      <c r="N26" s="650">
        <v>131168219.76390001</v>
      </c>
      <c r="O26" s="650">
        <v>44559061.503199995</v>
      </c>
      <c r="P26" s="651">
        <v>86609158.260700017</v>
      </c>
      <c r="Q26" s="688">
        <v>1.0897488224167795</v>
      </c>
      <c r="R26" s="723">
        <v>7132900.5404820442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288" t="s">
        <v>55</v>
      </c>
      <c r="C28" s="995" t="s">
        <v>339</v>
      </c>
      <c r="D28" s="374">
        <v>209</v>
      </c>
      <c r="E28" s="374">
        <v>134</v>
      </c>
      <c r="F28" s="375">
        <v>75</v>
      </c>
      <c r="G28" s="374">
        <v>350</v>
      </c>
      <c r="H28" s="374">
        <v>278</v>
      </c>
      <c r="I28" s="379">
        <v>72</v>
      </c>
      <c r="J28" s="689">
        <v>0.96</v>
      </c>
      <c r="K28" s="381">
        <v>638900.57999999996</v>
      </c>
      <c r="L28" s="381">
        <v>319242.65999999997</v>
      </c>
      <c r="M28" s="377">
        <v>319657.92</v>
      </c>
      <c r="N28" s="381">
        <v>1564181.45</v>
      </c>
      <c r="O28" s="381">
        <v>1169847</v>
      </c>
      <c r="P28" s="380">
        <v>394334.44999999995</v>
      </c>
      <c r="Q28" s="689">
        <v>1.2336138894978732</v>
      </c>
      <c r="R28" s="722">
        <v>74676.52999999997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397</v>
      </c>
      <c r="E29" s="374">
        <v>353</v>
      </c>
      <c r="F29" s="375">
        <v>44</v>
      </c>
      <c r="G29" s="374">
        <v>403</v>
      </c>
      <c r="H29" s="374">
        <v>334</v>
      </c>
      <c r="I29" s="379">
        <v>69</v>
      </c>
      <c r="J29" s="689">
        <v>1.5681818181818181</v>
      </c>
      <c r="K29" s="381">
        <v>3920650.29</v>
      </c>
      <c r="L29" s="381">
        <v>3647172.29</v>
      </c>
      <c r="M29" s="377">
        <v>273478</v>
      </c>
      <c r="N29" s="381">
        <v>3864941.48</v>
      </c>
      <c r="O29" s="381">
        <v>3537591.48</v>
      </c>
      <c r="P29" s="380">
        <v>327350</v>
      </c>
      <c r="Q29" s="689">
        <v>1.1969884232004038</v>
      </c>
      <c r="R29" s="722">
        <v>53872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1060</v>
      </c>
      <c r="E30" s="374">
        <v>582</v>
      </c>
      <c r="F30" s="375">
        <v>478</v>
      </c>
      <c r="G30" s="374">
        <v>1225</v>
      </c>
      <c r="H30" s="374">
        <v>689</v>
      </c>
      <c r="I30" s="379">
        <v>536</v>
      </c>
      <c r="J30" s="689">
        <v>1.1213389121338913</v>
      </c>
      <c r="K30" s="381">
        <v>5374285.919999999</v>
      </c>
      <c r="L30" s="381">
        <v>4499884.5199999968</v>
      </c>
      <c r="M30" s="377">
        <v>874401.40000000224</v>
      </c>
      <c r="N30" s="381">
        <v>5865770.8399999989</v>
      </c>
      <c r="O30" s="381">
        <v>4796831.7399999993</v>
      </c>
      <c r="P30" s="380">
        <v>1068939.0999999996</v>
      </c>
      <c r="Q30" s="689">
        <v>1.2224810024320603</v>
      </c>
      <c r="R30" s="722">
        <v>194537.69999999739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442</v>
      </c>
      <c r="E31" s="374">
        <v>251</v>
      </c>
      <c r="F31" s="375">
        <v>191</v>
      </c>
      <c r="G31" s="374">
        <v>468</v>
      </c>
      <c r="H31" s="374">
        <v>313</v>
      </c>
      <c r="I31" s="379">
        <v>155</v>
      </c>
      <c r="J31" s="689">
        <v>0.81151832460732987</v>
      </c>
      <c r="K31" s="381">
        <v>2323018.7000000002</v>
      </c>
      <c r="L31" s="381">
        <v>1568771.6700000004</v>
      </c>
      <c r="M31" s="377">
        <v>754247.0299999998</v>
      </c>
      <c r="N31" s="381">
        <v>2358182</v>
      </c>
      <c r="O31" s="381">
        <v>1613978</v>
      </c>
      <c r="P31" s="380">
        <v>744204</v>
      </c>
      <c r="Q31" s="689">
        <v>0.98668469400535819</v>
      </c>
      <c r="R31" s="722">
        <v>-10043.029999999795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335</v>
      </c>
      <c r="E32" s="374">
        <v>331</v>
      </c>
      <c r="F32" s="375">
        <v>4</v>
      </c>
      <c r="G32" s="374">
        <v>381</v>
      </c>
      <c r="H32" s="374">
        <v>380</v>
      </c>
      <c r="I32" s="379">
        <v>1</v>
      </c>
      <c r="J32" s="689">
        <v>0.25</v>
      </c>
      <c r="K32" s="381">
        <v>1025395.82</v>
      </c>
      <c r="L32" s="381">
        <v>1023398.0599999999</v>
      </c>
      <c r="M32" s="377">
        <v>1997.7600000000093</v>
      </c>
      <c r="N32" s="381">
        <v>1253764.92</v>
      </c>
      <c r="O32" s="381">
        <v>1274973.1900000002</v>
      </c>
      <c r="P32" s="380">
        <v>-21208.270000000251</v>
      </c>
      <c r="Q32" s="689">
        <v>-10.616024947941771</v>
      </c>
      <c r="R32" s="722">
        <v>-23206.030000000261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1113</v>
      </c>
      <c r="E33" s="374">
        <v>1036</v>
      </c>
      <c r="F33" s="375">
        <v>77</v>
      </c>
      <c r="G33" s="374">
        <v>1240</v>
      </c>
      <c r="H33" s="374">
        <v>1111</v>
      </c>
      <c r="I33" s="379">
        <v>129</v>
      </c>
      <c r="J33" s="689">
        <v>1.6753246753246753</v>
      </c>
      <c r="K33" s="381">
        <v>1297305.7600000002</v>
      </c>
      <c r="L33" s="381">
        <v>1172143.47</v>
      </c>
      <c r="M33" s="377">
        <v>125162.29000000027</v>
      </c>
      <c r="N33" s="381">
        <v>1254386.123286725</v>
      </c>
      <c r="O33" s="381">
        <v>1170716.01</v>
      </c>
      <c r="P33" s="380">
        <v>83670.113286725013</v>
      </c>
      <c r="Q33" s="689">
        <v>0.66849298847699923</v>
      </c>
      <c r="R33" s="722">
        <v>-41492.176713275257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762</v>
      </c>
      <c r="E34" s="374">
        <v>658</v>
      </c>
      <c r="F34" s="375">
        <v>104</v>
      </c>
      <c r="G34" s="374">
        <v>632</v>
      </c>
      <c r="H34" s="374">
        <v>583</v>
      </c>
      <c r="I34" s="379">
        <v>49</v>
      </c>
      <c r="J34" s="689">
        <v>0.47115384615384615</v>
      </c>
      <c r="K34" s="381">
        <v>4480786.7555999998</v>
      </c>
      <c r="L34" s="381">
        <v>3302047.0500000003</v>
      </c>
      <c r="M34" s="377">
        <v>1178739.7055999995</v>
      </c>
      <c r="N34" s="381">
        <v>4177783.1258999985</v>
      </c>
      <c r="O34" s="381">
        <v>3337054.3500000015</v>
      </c>
      <c r="P34" s="380">
        <v>840728.77589999698</v>
      </c>
      <c r="Q34" s="689">
        <v>0.7132437907248157</v>
      </c>
      <c r="R34" s="722">
        <v>-338010.92970000254</v>
      </c>
    </row>
    <row r="35" spans="1:18" s="266" customFormat="1" ht="18" customHeight="1" x14ac:dyDescent="0.25">
      <c r="A35" s="275"/>
      <c r="B35" s="1233" t="s">
        <v>217</v>
      </c>
      <c r="C35" s="1233"/>
      <c r="D35" s="374">
        <v>4318</v>
      </c>
      <c r="E35" s="374">
        <v>3345</v>
      </c>
      <c r="F35" s="393">
        <v>973</v>
      </c>
      <c r="G35" s="374">
        <v>4699</v>
      </c>
      <c r="H35" s="374">
        <v>3688</v>
      </c>
      <c r="I35" s="394">
        <v>1011</v>
      </c>
      <c r="J35" s="688">
        <v>1.0390544707091469</v>
      </c>
      <c r="K35" s="568">
        <v>19060343.825599998</v>
      </c>
      <c r="L35" s="568">
        <v>15532659.719999999</v>
      </c>
      <c r="M35" s="386">
        <v>3527684.1055999994</v>
      </c>
      <c r="N35" s="568">
        <v>20339009.939186722</v>
      </c>
      <c r="O35" s="568">
        <v>16900991.77</v>
      </c>
      <c r="P35" s="389">
        <v>3438018.1691867225</v>
      </c>
      <c r="Q35" s="688">
        <v>0.9745822092542421</v>
      </c>
      <c r="R35" s="723">
        <v>-89665.936413276941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29" t="s">
        <v>317</v>
      </c>
      <c r="C37" s="1029"/>
      <c r="D37" s="374">
        <v>49782</v>
      </c>
      <c r="E37" s="384">
        <v>30580</v>
      </c>
      <c r="F37" s="455">
        <v>19202</v>
      </c>
      <c r="G37" s="374">
        <v>51416</v>
      </c>
      <c r="H37" s="384">
        <v>32460</v>
      </c>
      <c r="I37" s="388">
        <v>18956</v>
      </c>
      <c r="J37" s="688">
        <v>0.9871888344964066</v>
      </c>
      <c r="K37" s="377">
        <v>139613055.32801798</v>
      </c>
      <c r="L37" s="578">
        <v>56609113.5022</v>
      </c>
      <c r="M37" s="386">
        <v>83003941.825817972</v>
      </c>
      <c r="N37" s="377">
        <v>151507229.70308673</v>
      </c>
      <c r="O37" s="578">
        <v>61460053.27319999</v>
      </c>
      <c r="P37" s="389">
        <v>90047176.429886743</v>
      </c>
      <c r="Q37" s="688">
        <v>1.0848542183556638</v>
      </c>
      <c r="R37" s="723">
        <v>7043234.604068771</v>
      </c>
    </row>
    <row r="38" spans="1:18" s="266" customFormat="1" ht="12" customHeight="1" x14ac:dyDescent="0.25">
      <c r="A38" s="275"/>
      <c r="B38" s="1030"/>
      <c r="C38" s="1030"/>
      <c r="D38" s="1030"/>
      <c r="E38" s="1030"/>
      <c r="F38" s="1030"/>
      <c r="G38" s="1030"/>
      <c r="H38" s="1030"/>
      <c r="I38" s="1030"/>
      <c r="J38" s="1030"/>
      <c r="K38" s="1030"/>
      <c r="L38" s="1030"/>
      <c r="M38" s="1030"/>
      <c r="N38" s="1030"/>
      <c r="O38" s="1030"/>
      <c r="P38" s="1030"/>
      <c r="Q38" s="1030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25" t="s">
        <v>84</v>
      </c>
      <c r="C40" s="1037" t="s">
        <v>211</v>
      </c>
      <c r="D40" s="1040" t="s">
        <v>52</v>
      </c>
      <c r="E40" s="1041"/>
      <c r="F40" s="1041"/>
      <c r="G40" s="1041"/>
      <c r="H40" s="1041"/>
      <c r="I40" s="1041"/>
      <c r="J40" s="1041"/>
      <c r="K40" s="1041"/>
      <c r="L40" s="1041"/>
      <c r="M40" s="1041"/>
      <c r="N40" s="1041"/>
      <c r="O40" s="1041"/>
      <c r="P40" s="1041"/>
      <c r="Q40" s="1041"/>
      <c r="R40" s="1045"/>
    </row>
    <row r="41" spans="1:18" s="266" customFormat="1" ht="15.6" customHeight="1" x14ac:dyDescent="0.25">
      <c r="A41" s="275"/>
      <c r="B41" s="1226"/>
      <c r="C41" s="1038"/>
      <c r="D41" s="1025" t="s">
        <v>197</v>
      </c>
      <c r="E41" s="1234"/>
      <c r="F41" s="1234"/>
      <c r="G41" s="1234"/>
      <c r="H41" s="1234"/>
      <c r="I41" s="1026"/>
      <c r="J41" s="1046" t="s">
        <v>344</v>
      </c>
      <c r="K41" s="1051" t="s">
        <v>3</v>
      </c>
      <c r="L41" s="1313"/>
      <c r="M41" s="1313"/>
      <c r="N41" s="1313"/>
      <c r="O41" s="1313"/>
      <c r="P41" s="1052"/>
      <c r="Q41" s="1046" t="s">
        <v>344</v>
      </c>
      <c r="R41" s="1189" t="s">
        <v>349</v>
      </c>
    </row>
    <row r="42" spans="1:18" s="266" customFormat="1" ht="19.149999999999999" customHeight="1" x14ac:dyDescent="0.25">
      <c r="A42" s="275"/>
      <c r="B42" s="1226"/>
      <c r="C42" s="1038"/>
      <c r="D42" s="1051" t="s">
        <v>345</v>
      </c>
      <c r="E42" s="1313"/>
      <c r="F42" s="1052"/>
      <c r="G42" s="1313" t="s">
        <v>346</v>
      </c>
      <c r="H42" s="1313"/>
      <c r="I42" s="1052"/>
      <c r="J42" s="1046"/>
      <c r="K42" s="1051" t="s">
        <v>345</v>
      </c>
      <c r="L42" s="1313"/>
      <c r="M42" s="1052"/>
      <c r="N42" s="1313" t="s">
        <v>346</v>
      </c>
      <c r="O42" s="1313"/>
      <c r="P42" s="1052"/>
      <c r="Q42" s="1046"/>
      <c r="R42" s="1324"/>
    </row>
    <row r="43" spans="1:18" s="266" customFormat="1" ht="19.149999999999999" customHeight="1" x14ac:dyDescent="0.25">
      <c r="A43" s="275"/>
      <c r="B43" s="1227"/>
      <c r="C43" s="1039"/>
      <c r="D43" s="713" t="s">
        <v>291</v>
      </c>
      <c r="E43" s="565" t="s">
        <v>124</v>
      </c>
      <c r="F43" s="353" t="s">
        <v>222</v>
      </c>
      <c r="G43" s="713" t="s">
        <v>291</v>
      </c>
      <c r="H43" s="565" t="s">
        <v>124</v>
      </c>
      <c r="I43" s="353" t="s">
        <v>222</v>
      </c>
      <c r="J43" s="1047"/>
      <c r="K43" s="713" t="s">
        <v>291</v>
      </c>
      <c r="L43" s="565" t="s">
        <v>124</v>
      </c>
      <c r="M43" s="353" t="s">
        <v>222</v>
      </c>
      <c r="N43" s="713" t="s">
        <v>291</v>
      </c>
      <c r="O43" s="565" t="s">
        <v>124</v>
      </c>
      <c r="P43" s="353" t="s">
        <v>222</v>
      </c>
      <c r="Q43" s="1047"/>
      <c r="R43" s="1190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4">
        <v>234</v>
      </c>
      <c r="E45" s="566">
        <v>225</v>
      </c>
      <c r="F45" s="375">
        <v>9</v>
      </c>
      <c r="G45" s="754">
        <v>405</v>
      </c>
      <c r="H45" s="566">
        <v>382</v>
      </c>
      <c r="I45" s="379">
        <v>23</v>
      </c>
      <c r="J45" s="689">
        <v>2.5555555555555554</v>
      </c>
      <c r="K45" s="754">
        <v>392805.38</v>
      </c>
      <c r="L45" s="566">
        <v>315086.08000000002</v>
      </c>
      <c r="M45" s="377">
        <v>77719.299999999988</v>
      </c>
      <c r="N45" s="754">
        <v>905618.76</v>
      </c>
      <c r="O45" s="566">
        <v>651859.76</v>
      </c>
      <c r="P45" s="380">
        <v>253759</v>
      </c>
      <c r="Q45" s="689">
        <v>3.2650705809239153</v>
      </c>
      <c r="R45" s="599">
        <v>176039.7</v>
      </c>
    </row>
    <row r="46" spans="1:18" s="266" customFormat="1" ht="16.899999999999999" customHeight="1" x14ac:dyDescent="0.25">
      <c r="A46" s="275"/>
      <c r="B46" s="288" t="s">
        <v>55</v>
      </c>
      <c r="C46" s="716" t="s">
        <v>339</v>
      </c>
      <c r="D46" s="754">
        <v>328</v>
      </c>
      <c r="E46" s="566">
        <v>189</v>
      </c>
      <c r="F46" s="375">
        <v>139</v>
      </c>
      <c r="G46" s="754">
        <v>623</v>
      </c>
      <c r="H46" s="566">
        <v>347</v>
      </c>
      <c r="I46" s="379">
        <v>276</v>
      </c>
      <c r="J46" s="689">
        <v>1.985611510791367</v>
      </c>
      <c r="K46" s="754">
        <v>390512</v>
      </c>
      <c r="L46" s="566">
        <v>140223.94219999999</v>
      </c>
      <c r="M46" s="377">
        <v>250288.05780000001</v>
      </c>
      <c r="N46" s="754">
        <v>868904</v>
      </c>
      <c r="O46" s="566">
        <v>634941.54810000001</v>
      </c>
      <c r="P46" s="380">
        <v>233962.45189999999</v>
      </c>
      <c r="Q46" s="689">
        <v>0.93477273329179178</v>
      </c>
      <c r="R46" s="599">
        <v>-16325.605900000024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55</v>
      </c>
      <c r="E47" s="566">
        <v>29</v>
      </c>
      <c r="F47" s="375">
        <v>26</v>
      </c>
      <c r="G47" s="754">
        <v>70</v>
      </c>
      <c r="H47" s="566">
        <v>34</v>
      </c>
      <c r="I47" s="379">
        <v>36</v>
      </c>
      <c r="J47" s="689">
        <v>1.3846153846153846</v>
      </c>
      <c r="K47" s="754">
        <v>225637.71</v>
      </c>
      <c r="L47" s="566">
        <v>43638.73</v>
      </c>
      <c r="M47" s="377">
        <v>181998.97999999998</v>
      </c>
      <c r="N47" s="754">
        <v>517105</v>
      </c>
      <c r="O47" s="566">
        <v>56027</v>
      </c>
      <c r="P47" s="380">
        <v>461078</v>
      </c>
      <c r="Q47" s="689">
        <v>2.5334098026263665</v>
      </c>
      <c r="R47" s="599">
        <v>279079.02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3</v>
      </c>
      <c r="H48" s="566">
        <v>1</v>
      </c>
      <c r="I48" s="379">
        <v>2</v>
      </c>
      <c r="J48" s="689" t="s">
        <v>347</v>
      </c>
      <c r="K48" s="754">
        <v>0</v>
      </c>
      <c r="L48" s="566">
        <v>0</v>
      </c>
      <c r="M48" s="377">
        <v>0</v>
      </c>
      <c r="N48" s="754">
        <v>1456.15</v>
      </c>
      <c r="O48" s="566">
        <v>126.15</v>
      </c>
      <c r="P48" s="380">
        <v>1330</v>
      </c>
      <c r="Q48" s="689" t="s">
        <v>347</v>
      </c>
      <c r="R48" s="599">
        <v>1330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140</v>
      </c>
      <c r="E49" s="566">
        <v>118</v>
      </c>
      <c r="F49" s="375">
        <v>22</v>
      </c>
      <c r="G49" s="754">
        <v>206</v>
      </c>
      <c r="H49" s="566">
        <v>170</v>
      </c>
      <c r="I49" s="379">
        <v>36</v>
      </c>
      <c r="J49" s="689">
        <v>1.6363636363636365</v>
      </c>
      <c r="K49" s="754">
        <v>246910.55</v>
      </c>
      <c r="L49" s="566">
        <v>200060.55</v>
      </c>
      <c r="M49" s="377">
        <v>46850</v>
      </c>
      <c r="N49" s="754">
        <v>410905.40000000008</v>
      </c>
      <c r="O49" s="566">
        <v>326043.40000000014</v>
      </c>
      <c r="P49" s="380">
        <v>84861.999999999942</v>
      </c>
      <c r="Q49" s="689">
        <v>1.8113553895410874</v>
      </c>
      <c r="R49" s="599">
        <v>38011.999999999942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892</v>
      </c>
      <c r="E50" s="566">
        <v>406</v>
      </c>
      <c r="F50" s="375">
        <v>486</v>
      </c>
      <c r="G50" s="754">
        <v>1004</v>
      </c>
      <c r="H50" s="566">
        <v>404</v>
      </c>
      <c r="I50" s="379">
        <v>600</v>
      </c>
      <c r="J50" s="689">
        <v>1.2345679012345678</v>
      </c>
      <c r="K50" s="754">
        <v>1680658</v>
      </c>
      <c r="L50" s="566">
        <v>686353.45720000006</v>
      </c>
      <c r="M50" s="377">
        <v>994304.54279999994</v>
      </c>
      <c r="N50" s="754">
        <v>1896782</v>
      </c>
      <c r="O50" s="566">
        <v>691201.31029999978</v>
      </c>
      <c r="P50" s="380">
        <v>1205580.6897000002</v>
      </c>
      <c r="Q50" s="689">
        <v>1.2124863538338451</v>
      </c>
      <c r="R50" s="599">
        <v>211276.14690000028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0</v>
      </c>
      <c r="H51" s="566">
        <v>0</v>
      </c>
      <c r="I51" s="379">
        <v>0</v>
      </c>
      <c r="J51" s="689" t="s">
        <v>347</v>
      </c>
      <c r="K51" s="754">
        <v>0</v>
      </c>
      <c r="L51" s="566">
        <v>0</v>
      </c>
      <c r="M51" s="377">
        <v>0</v>
      </c>
      <c r="N51" s="754">
        <v>0</v>
      </c>
      <c r="O51" s="566">
        <v>0</v>
      </c>
      <c r="P51" s="380">
        <v>0</v>
      </c>
      <c r="Q51" s="689" t="s">
        <v>347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4">
        <v>39</v>
      </c>
      <c r="E52" s="566">
        <v>21</v>
      </c>
      <c r="F52" s="375">
        <v>18</v>
      </c>
      <c r="G52" s="754">
        <v>75</v>
      </c>
      <c r="H52" s="566">
        <v>50</v>
      </c>
      <c r="I52" s="379">
        <v>25</v>
      </c>
      <c r="J52" s="689">
        <v>1.3888888888888888</v>
      </c>
      <c r="K52" s="754">
        <v>41961.069999999992</v>
      </c>
      <c r="L52" s="566">
        <v>26974.29</v>
      </c>
      <c r="M52" s="377">
        <v>14986.779999999992</v>
      </c>
      <c r="N52" s="754">
        <v>40206</v>
      </c>
      <c r="O52" s="566">
        <v>23402</v>
      </c>
      <c r="P52" s="380">
        <v>16804</v>
      </c>
      <c r="Q52" s="689">
        <v>1.1212548659551957</v>
      </c>
      <c r="R52" s="599">
        <v>1817.2200000000084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4">
        <v>635</v>
      </c>
      <c r="E53" s="566">
        <v>196</v>
      </c>
      <c r="F53" s="375">
        <v>439</v>
      </c>
      <c r="G53" s="754">
        <v>764</v>
      </c>
      <c r="H53" s="566">
        <v>319</v>
      </c>
      <c r="I53" s="379">
        <v>445</v>
      </c>
      <c r="J53" s="689">
        <v>1.0136674259681093</v>
      </c>
      <c r="K53" s="754">
        <v>1685469.78</v>
      </c>
      <c r="L53" s="566">
        <v>247211.22000000003</v>
      </c>
      <c r="M53" s="377">
        <v>1438258.56</v>
      </c>
      <c r="N53" s="754">
        <v>2192890.35</v>
      </c>
      <c r="O53" s="566">
        <v>551997.58000000007</v>
      </c>
      <c r="P53" s="380">
        <v>1640892.77</v>
      </c>
      <c r="Q53" s="689">
        <v>1.1408885826481714</v>
      </c>
      <c r="R53" s="599">
        <v>202634.20999999996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0</v>
      </c>
      <c r="E54" s="566">
        <v>0</v>
      </c>
      <c r="F54" s="375">
        <v>0</v>
      </c>
      <c r="G54" s="754">
        <v>0</v>
      </c>
      <c r="H54" s="566">
        <v>0</v>
      </c>
      <c r="I54" s="379">
        <v>0</v>
      </c>
      <c r="J54" s="689" t="s">
        <v>347</v>
      </c>
      <c r="K54" s="754">
        <v>0</v>
      </c>
      <c r="L54" s="566">
        <v>0</v>
      </c>
      <c r="M54" s="377">
        <v>0</v>
      </c>
      <c r="N54" s="754">
        <v>0</v>
      </c>
      <c r="O54" s="566">
        <v>0</v>
      </c>
      <c r="P54" s="380">
        <v>0</v>
      </c>
      <c r="Q54" s="689" t="s">
        <v>347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4">
        <v>710</v>
      </c>
      <c r="E55" s="566">
        <v>586</v>
      </c>
      <c r="F55" s="375">
        <v>124</v>
      </c>
      <c r="G55" s="754">
        <v>861</v>
      </c>
      <c r="H55" s="566">
        <v>727</v>
      </c>
      <c r="I55" s="379">
        <v>134</v>
      </c>
      <c r="J55" s="689">
        <v>1.0806451612903225</v>
      </c>
      <c r="K55" s="754">
        <v>1126290.1492157709</v>
      </c>
      <c r="L55" s="566">
        <v>642395.52000000014</v>
      </c>
      <c r="M55" s="377">
        <v>483894.62921577075</v>
      </c>
      <c r="N55" s="754">
        <v>1298905.2300000004</v>
      </c>
      <c r="O55" s="566">
        <v>657046.73000000021</v>
      </c>
      <c r="P55" s="380">
        <v>641858.50000000023</v>
      </c>
      <c r="Q55" s="689">
        <v>1.3264427031154187</v>
      </c>
      <c r="R55" s="599">
        <v>157963.87078422948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4">
        <v>47</v>
      </c>
      <c r="E56" s="566">
        <v>20</v>
      </c>
      <c r="F56" s="375">
        <v>27</v>
      </c>
      <c r="G56" s="754">
        <v>53</v>
      </c>
      <c r="H56" s="566">
        <v>17</v>
      </c>
      <c r="I56" s="379">
        <v>36</v>
      </c>
      <c r="J56" s="689">
        <v>1.3333333333333333</v>
      </c>
      <c r="K56" s="754">
        <v>103199.91</v>
      </c>
      <c r="L56" s="566">
        <v>55735.74</v>
      </c>
      <c r="M56" s="377">
        <v>47464.170000000006</v>
      </c>
      <c r="N56" s="754">
        <v>309366.88</v>
      </c>
      <c r="O56" s="566">
        <v>21081.680000000004</v>
      </c>
      <c r="P56" s="380">
        <v>288285.2</v>
      </c>
      <c r="Q56" s="689">
        <v>6.0737436259814501</v>
      </c>
      <c r="R56" s="599">
        <v>240821.03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4">
        <v>341</v>
      </c>
      <c r="E57" s="566">
        <v>151</v>
      </c>
      <c r="F57" s="375">
        <v>190</v>
      </c>
      <c r="G57" s="754">
        <v>0</v>
      </c>
      <c r="H57" s="566">
        <v>0</v>
      </c>
      <c r="I57" s="379">
        <v>0</v>
      </c>
      <c r="J57" s="689">
        <v>0</v>
      </c>
      <c r="K57" s="754">
        <v>649835.99</v>
      </c>
      <c r="L57" s="566">
        <v>380101.71</v>
      </c>
      <c r="M57" s="377">
        <v>269734.27999999997</v>
      </c>
      <c r="N57" s="754">
        <v>0</v>
      </c>
      <c r="O57" s="566">
        <v>0</v>
      </c>
      <c r="P57" s="380">
        <v>0</v>
      </c>
      <c r="Q57" s="689">
        <v>0</v>
      </c>
      <c r="R57" s="599">
        <v>-269734.27999999997</v>
      </c>
    </row>
    <row r="58" spans="1:18" s="266" customFormat="1" ht="18" customHeight="1" x14ac:dyDescent="0.25">
      <c r="A58" s="275"/>
      <c r="B58" s="1233" t="s">
        <v>216</v>
      </c>
      <c r="C58" s="1233"/>
      <c r="D58" s="384">
        <v>3421</v>
      </c>
      <c r="E58" s="384">
        <v>1941</v>
      </c>
      <c r="F58" s="385">
        <v>1480</v>
      </c>
      <c r="G58" s="374">
        <v>4064</v>
      </c>
      <c r="H58" s="384">
        <v>2451</v>
      </c>
      <c r="I58" s="388">
        <v>1613</v>
      </c>
      <c r="J58" s="688">
        <v>1.0898648648648648</v>
      </c>
      <c r="K58" s="377">
        <v>6543280.5392157706</v>
      </c>
      <c r="L58" s="377">
        <v>2737781.2394000003</v>
      </c>
      <c r="M58" s="386">
        <v>3805499.2998157702</v>
      </c>
      <c r="N58" s="377">
        <v>8442139.7700000014</v>
      </c>
      <c r="O58" s="377">
        <v>3613727.1584000005</v>
      </c>
      <c r="P58" s="389">
        <v>4828412.6116000004</v>
      </c>
      <c r="Q58" s="688">
        <v>1.2687987123880828</v>
      </c>
      <c r="R58" s="600">
        <v>1022913.3117842302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716" t="s">
        <v>339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347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347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7</v>
      </c>
      <c r="E61" s="374">
        <v>7</v>
      </c>
      <c r="F61" s="375">
        <v>0</v>
      </c>
      <c r="G61" s="374">
        <v>4</v>
      </c>
      <c r="H61" s="374">
        <v>4</v>
      </c>
      <c r="I61" s="379">
        <v>0</v>
      </c>
      <c r="J61" s="689" t="s">
        <v>347</v>
      </c>
      <c r="K61" s="381">
        <v>22225.14</v>
      </c>
      <c r="L61" s="381">
        <v>22225.14</v>
      </c>
      <c r="M61" s="545">
        <v>0</v>
      </c>
      <c r="N61" s="381">
        <v>8190.25</v>
      </c>
      <c r="O61" s="381">
        <v>8190.25</v>
      </c>
      <c r="P61" s="380">
        <v>0</v>
      </c>
      <c r="Q61" s="689" t="s">
        <v>347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347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347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225</v>
      </c>
      <c r="E63" s="374">
        <v>119</v>
      </c>
      <c r="F63" s="375">
        <v>106</v>
      </c>
      <c r="G63" s="374">
        <v>248</v>
      </c>
      <c r="H63" s="374">
        <v>148</v>
      </c>
      <c r="I63" s="379">
        <v>100</v>
      </c>
      <c r="J63" s="689">
        <v>0.94339622641509435</v>
      </c>
      <c r="K63" s="381">
        <v>499930.66000000102</v>
      </c>
      <c r="L63" s="381">
        <v>304403.42000000097</v>
      </c>
      <c r="M63" s="545">
        <v>195527.24000000005</v>
      </c>
      <c r="N63" s="381">
        <v>530834</v>
      </c>
      <c r="O63" s="381">
        <v>347847</v>
      </c>
      <c r="P63" s="380">
        <v>182987</v>
      </c>
      <c r="Q63" s="689">
        <v>0.93586448619639884</v>
      </c>
      <c r="R63" s="599">
        <v>-12540.240000000049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347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347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24</v>
      </c>
      <c r="E65" s="374">
        <v>18</v>
      </c>
      <c r="F65" s="375">
        <v>6</v>
      </c>
      <c r="G65" s="374">
        <v>41</v>
      </c>
      <c r="H65" s="374">
        <v>29</v>
      </c>
      <c r="I65" s="379">
        <v>12</v>
      </c>
      <c r="J65" s="689">
        <v>2</v>
      </c>
      <c r="K65" s="381">
        <v>23719.37</v>
      </c>
      <c r="L65" s="381">
        <v>13400.35</v>
      </c>
      <c r="M65" s="545">
        <v>10319.019999999999</v>
      </c>
      <c r="N65" s="381">
        <v>31667.373607706206</v>
      </c>
      <c r="O65" s="381">
        <v>19456.03</v>
      </c>
      <c r="P65" s="380">
        <v>12211.343607706207</v>
      </c>
      <c r="Q65" s="689">
        <v>1.1833821048613347</v>
      </c>
      <c r="R65" s="599">
        <v>1892.3236077062083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190</v>
      </c>
      <c r="E66" s="374">
        <v>148</v>
      </c>
      <c r="F66" s="375">
        <v>42</v>
      </c>
      <c r="G66" s="374">
        <v>137</v>
      </c>
      <c r="H66" s="374">
        <v>121</v>
      </c>
      <c r="I66" s="379">
        <v>16</v>
      </c>
      <c r="J66" s="689">
        <v>0.38095238095238093</v>
      </c>
      <c r="K66" s="381">
        <v>648917.17550000001</v>
      </c>
      <c r="L66" s="381">
        <v>387234.16</v>
      </c>
      <c r="M66" s="545">
        <v>261683.01550000004</v>
      </c>
      <c r="N66" s="381">
        <v>709427.90830000013</v>
      </c>
      <c r="O66" s="381">
        <v>339151.64999999997</v>
      </c>
      <c r="P66" s="380">
        <v>370276.25830000016</v>
      </c>
      <c r="Q66" s="689">
        <v>1.4149800956417062</v>
      </c>
      <c r="R66" s="599">
        <v>108593.24280000012</v>
      </c>
    </row>
    <row r="67" spans="1:20" s="266" customFormat="1" ht="18" customHeight="1" x14ac:dyDescent="0.25">
      <c r="A67" s="275"/>
      <c r="B67" s="1233" t="s">
        <v>217</v>
      </c>
      <c r="C67" s="1233"/>
      <c r="D67" s="374">
        <v>446</v>
      </c>
      <c r="E67" s="374">
        <v>292</v>
      </c>
      <c r="F67" s="393">
        <v>154</v>
      </c>
      <c r="G67" s="374">
        <v>430</v>
      </c>
      <c r="H67" s="374">
        <v>302</v>
      </c>
      <c r="I67" s="394">
        <v>128</v>
      </c>
      <c r="J67" s="688">
        <v>0.83116883116883122</v>
      </c>
      <c r="K67" s="384">
        <v>1194792.3455000012</v>
      </c>
      <c r="L67" s="384">
        <v>727263.070000001</v>
      </c>
      <c r="M67" s="386">
        <v>467529.27550000011</v>
      </c>
      <c r="N67" s="384">
        <v>1280119.5319077063</v>
      </c>
      <c r="O67" s="384">
        <v>714644.92999999993</v>
      </c>
      <c r="P67" s="389">
        <v>565474.60190770635</v>
      </c>
      <c r="Q67" s="688">
        <v>1.2094956006828843</v>
      </c>
      <c r="R67" s="600">
        <v>97945.326407706249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29" t="s">
        <v>317</v>
      </c>
      <c r="C69" s="1029"/>
      <c r="D69" s="374">
        <v>3867</v>
      </c>
      <c r="E69" s="384">
        <v>2233</v>
      </c>
      <c r="F69" s="455">
        <v>1634</v>
      </c>
      <c r="G69" s="374">
        <v>4494</v>
      </c>
      <c r="H69" s="384">
        <v>2753</v>
      </c>
      <c r="I69" s="388">
        <v>1741</v>
      </c>
      <c r="J69" s="688">
        <v>1.065483476132191</v>
      </c>
      <c r="K69" s="377">
        <v>7738072.8847157713</v>
      </c>
      <c r="L69" s="545">
        <v>3465044.3094000015</v>
      </c>
      <c r="M69" s="386">
        <v>4273028.5753157707</v>
      </c>
      <c r="N69" s="377">
        <v>9722259.301907707</v>
      </c>
      <c r="O69" s="545">
        <v>4328372.0884000007</v>
      </c>
      <c r="P69" s="389">
        <v>5393887.2135077063</v>
      </c>
      <c r="Q69" s="688">
        <v>1.2623101199619535</v>
      </c>
      <c r="R69" s="723">
        <v>1120858.6381919356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25" t="s">
        <v>295</v>
      </c>
      <c r="C77" s="1325"/>
      <c r="D77" s="1325"/>
      <c r="E77" s="1325"/>
      <c r="F77" s="1325"/>
      <c r="G77" s="1325"/>
      <c r="H77" s="1325"/>
      <c r="I77" s="1325"/>
      <c r="J77" s="1325"/>
      <c r="K77" s="1325"/>
      <c r="L77" s="1325"/>
      <c r="M77" s="1325"/>
      <c r="N77" s="1325"/>
      <c r="O77" s="1325"/>
      <c r="P77" s="1325"/>
      <c r="Q77" s="1325"/>
      <c r="R77" s="514"/>
    </row>
    <row r="78" spans="1:20" s="266" customFormat="1" ht="16.149999999999999" customHeight="1" x14ac:dyDescent="0.25">
      <c r="A78" s="275"/>
      <c r="B78" s="1225" t="s">
        <v>84</v>
      </c>
      <c r="C78" s="1037" t="s">
        <v>211</v>
      </c>
      <c r="D78" s="1040" t="s">
        <v>81</v>
      </c>
      <c r="E78" s="1041"/>
      <c r="F78" s="1041"/>
      <c r="G78" s="1041"/>
      <c r="H78" s="1041"/>
      <c r="I78" s="1041"/>
      <c r="J78" s="1041"/>
      <c r="K78" s="1041"/>
      <c r="L78" s="1041"/>
      <c r="M78" s="1041"/>
      <c r="N78" s="1041"/>
      <c r="O78" s="1041"/>
      <c r="P78" s="1041"/>
      <c r="Q78" s="1041"/>
      <c r="R78" s="1045"/>
      <c r="S78" s="465"/>
      <c r="T78" s="466"/>
    </row>
    <row r="79" spans="1:20" s="266" customFormat="1" ht="15" customHeight="1" x14ac:dyDescent="0.25">
      <c r="A79" s="275"/>
      <c r="B79" s="1226"/>
      <c r="C79" s="1038"/>
      <c r="D79" s="1025" t="s">
        <v>197</v>
      </c>
      <c r="E79" s="1234"/>
      <c r="F79" s="1234"/>
      <c r="G79" s="1234"/>
      <c r="H79" s="1234"/>
      <c r="I79" s="1026"/>
      <c r="J79" s="1046" t="s">
        <v>344</v>
      </c>
      <c r="K79" s="1051" t="s">
        <v>3</v>
      </c>
      <c r="L79" s="1313"/>
      <c r="M79" s="1313"/>
      <c r="N79" s="1313"/>
      <c r="O79" s="1313"/>
      <c r="P79" s="1052"/>
      <c r="Q79" s="1046" t="s">
        <v>344</v>
      </c>
      <c r="R79" s="1189" t="s">
        <v>349</v>
      </c>
    </row>
    <row r="80" spans="1:20" s="266" customFormat="1" ht="19.149999999999999" customHeight="1" x14ac:dyDescent="0.25">
      <c r="A80" s="275"/>
      <c r="B80" s="1226"/>
      <c r="C80" s="1038"/>
      <c r="D80" s="1051" t="s">
        <v>345</v>
      </c>
      <c r="E80" s="1313"/>
      <c r="F80" s="1052"/>
      <c r="G80" s="1313" t="s">
        <v>346</v>
      </c>
      <c r="H80" s="1313"/>
      <c r="I80" s="1052"/>
      <c r="J80" s="1046"/>
      <c r="K80" s="1051" t="s">
        <v>345</v>
      </c>
      <c r="L80" s="1313"/>
      <c r="M80" s="1052"/>
      <c r="N80" s="1313" t="s">
        <v>346</v>
      </c>
      <c r="O80" s="1313"/>
      <c r="P80" s="1052"/>
      <c r="Q80" s="1046"/>
      <c r="R80" s="1324"/>
    </row>
    <row r="81" spans="1:18" s="266" customFormat="1" ht="19.149999999999999" customHeight="1" x14ac:dyDescent="0.25">
      <c r="A81" s="275"/>
      <c r="B81" s="1227"/>
      <c r="C81" s="1039"/>
      <c r="D81" s="713" t="s">
        <v>291</v>
      </c>
      <c r="E81" s="565" t="s">
        <v>124</v>
      </c>
      <c r="F81" s="353" t="s">
        <v>222</v>
      </c>
      <c r="G81" s="713" t="s">
        <v>291</v>
      </c>
      <c r="H81" s="565" t="s">
        <v>124</v>
      </c>
      <c r="I81" s="353" t="s">
        <v>222</v>
      </c>
      <c r="J81" s="1047"/>
      <c r="K81" s="713" t="s">
        <v>291</v>
      </c>
      <c r="L81" s="565" t="s">
        <v>124</v>
      </c>
      <c r="M81" s="353" t="s">
        <v>222</v>
      </c>
      <c r="N81" s="713" t="s">
        <v>291</v>
      </c>
      <c r="O81" s="565" t="s">
        <v>124</v>
      </c>
      <c r="P81" s="353" t="s">
        <v>222</v>
      </c>
      <c r="Q81" s="1047"/>
      <c r="R81" s="1190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95</v>
      </c>
      <c r="E83" s="374">
        <v>66</v>
      </c>
      <c r="F83" s="375">
        <v>29</v>
      </c>
      <c r="G83" s="374">
        <v>219</v>
      </c>
      <c r="H83" s="374">
        <v>153</v>
      </c>
      <c r="I83" s="379">
        <v>66</v>
      </c>
      <c r="J83" s="689">
        <v>2.2758620689655173</v>
      </c>
      <c r="K83" s="374">
        <v>231675.49</v>
      </c>
      <c r="L83" s="374">
        <v>107082.85</v>
      </c>
      <c r="M83" s="375">
        <v>124592.63999999998</v>
      </c>
      <c r="N83" s="374">
        <v>665209.97</v>
      </c>
      <c r="O83" s="374">
        <v>333004.55</v>
      </c>
      <c r="P83" s="379">
        <v>332205.42</v>
      </c>
      <c r="Q83" s="689">
        <v>2.6663326180422859</v>
      </c>
      <c r="R83" s="599">
        <v>207612.78</v>
      </c>
    </row>
    <row r="84" spans="1:18" s="266" customFormat="1" ht="16.899999999999999" customHeight="1" x14ac:dyDescent="0.25">
      <c r="A84" s="275"/>
      <c r="B84" s="288" t="s">
        <v>55</v>
      </c>
      <c r="C84" s="800" t="s">
        <v>173</v>
      </c>
      <c r="D84" s="374">
        <v>297</v>
      </c>
      <c r="E84" s="374">
        <v>236</v>
      </c>
      <c r="F84" s="375">
        <v>61</v>
      </c>
      <c r="G84" s="374">
        <v>347</v>
      </c>
      <c r="H84" s="374">
        <v>264</v>
      </c>
      <c r="I84" s="379">
        <v>83</v>
      </c>
      <c r="J84" s="689">
        <v>1.360655737704918</v>
      </c>
      <c r="K84" s="374">
        <v>900989.15</v>
      </c>
      <c r="L84" s="374">
        <v>538285.15</v>
      </c>
      <c r="M84" s="375">
        <v>362704</v>
      </c>
      <c r="N84" s="374">
        <v>732117.27</v>
      </c>
      <c r="O84" s="374">
        <v>364817.27</v>
      </c>
      <c r="P84" s="379">
        <v>367300</v>
      </c>
      <c r="Q84" s="689">
        <v>1.0126714896995896</v>
      </c>
      <c r="R84" s="599">
        <v>4596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548</v>
      </c>
      <c r="E85" s="374">
        <v>307</v>
      </c>
      <c r="F85" s="375">
        <v>241</v>
      </c>
      <c r="G85" s="374">
        <v>539</v>
      </c>
      <c r="H85" s="374">
        <v>327</v>
      </c>
      <c r="I85" s="379">
        <v>212</v>
      </c>
      <c r="J85" s="689">
        <v>0.8796680497925311</v>
      </c>
      <c r="K85" s="374">
        <v>1642660</v>
      </c>
      <c r="L85" s="374">
        <v>777722.77</v>
      </c>
      <c r="M85" s="375">
        <v>864937.23</v>
      </c>
      <c r="N85" s="374">
        <v>1912077.29</v>
      </c>
      <c r="O85" s="374">
        <v>958316.16999999993</v>
      </c>
      <c r="P85" s="379">
        <v>953761.12000000011</v>
      </c>
      <c r="Q85" s="689">
        <v>1.1026940301783519</v>
      </c>
      <c r="R85" s="599">
        <v>88823.89000000013</v>
      </c>
    </row>
    <row r="86" spans="1:18" s="266" customFormat="1" ht="16.899999999999999" customHeight="1" x14ac:dyDescent="0.25">
      <c r="A86" s="275"/>
      <c r="B86" s="289" t="s">
        <v>59</v>
      </c>
      <c r="C86" s="755" t="s">
        <v>176</v>
      </c>
      <c r="D86" s="374">
        <v>391</v>
      </c>
      <c r="E86" s="374">
        <v>256</v>
      </c>
      <c r="F86" s="375">
        <v>135</v>
      </c>
      <c r="G86" s="374">
        <v>310</v>
      </c>
      <c r="H86" s="374">
        <v>197</v>
      </c>
      <c r="I86" s="379">
        <v>113</v>
      </c>
      <c r="J86" s="689">
        <v>0.83703703703703702</v>
      </c>
      <c r="K86" s="374">
        <v>1086139.25</v>
      </c>
      <c r="L86" s="374">
        <v>515673.73</v>
      </c>
      <c r="M86" s="375">
        <v>570465.52</v>
      </c>
      <c r="N86" s="374">
        <v>923879.95</v>
      </c>
      <c r="O86" s="374">
        <v>447410.44999999995</v>
      </c>
      <c r="P86" s="379">
        <v>476469.5</v>
      </c>
      <c r="Q86" s="689">
        <v>0.83522927029840466</v>
      </c>
      <c r="R86" s="599">
        <v>-93996.020000000019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489</v>
      </c>
      <c r="E87" s="374">
        <v>259</v>
      </c>
      <c r="F87" s="375">
        <v>230</v>
      </c>
      <c r="G87" s="374">
        <v>706</v>
      </c>
      <c r="H87" s="374">
        <v>354</v>
      </c>
      <c r="I87" s="379">
        <v>352</v>
      </c>
      <c r="J87" s="689">
        <v>1.5304347826086957</v>
      </c>
      <c r="K87" s="374">
        <v>873690.18</v>
      </c>
      <c r="L87" s="374">
        <v>437336.75</v>
      </c>
      <c r="M87" s="375">
        <v>436353.43000000005</v>
      </c>
      <c r="N87" s="374">
        <v>1631655.32</v>
      </c>
      <c r="O87" s="374">
        <v>809112.7699999999</v>
      </c>
      <c r="P87" s="379">
        <v>822542.55000000016</v>
      </c>
      <c r="Q87" s="689">
        <v>1.885037433990149</v>
      </c>
      <c r="R87" s="599">
        <v>386189.12000000011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123</v>
      </c>
      <c r="E88" s="374">
        <v>106</v>
      </c>
      <c r="F88" s="375">
        <v>17</v>
      </c>
      <c r="G88" s="374">
        <v>157</v>
      </c>
      <c r="H88" s="374">
        <v>127</v>
      </c>
      <c r="I88" s="379">
        <v>30</v>
      </c>
      <c r="J88" s="689">
        <v>1.7647058823529411</v>
      </c>
      <c r="K88" s="374">
        <v>232696.82</v>
      </c>
      <c r="L88" s="374">
        <v>183352.43000000002</v>
      </c>
      <c r="M88" s="375">
        <v>49344.389999999985</v>
      </c>
      <c r="N88" s="374">
        <v>365602.92</v>
      </c>
      <c r="O88" s="374">
        <v>238386.91999999998</v>
      </c>
      <c r="P88" s="379">
        <v>127216</v>
      </c>
      <c r="Q88" s="689">
        <v>2.5781248891717992</v>
      </c>
      <c r="R88" s="599">
        <v>77871.610000000015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889</v>
      </c>
      <c r="E89" s="374">
        <v>470</v>
      </c>
      <c r="F89" s="375">
        <v>419</v>
      </c>
      <c r="G89" s="374">
        <v>1101</v>
      </c>
      <c r="H89" s="374">
        <v>649</v>
      </c>
      <c r="I89" s="379">
        <v>452</v>
      </c>
      <c r="J89" s="689">
        <v>1.0787589498806682</v>
      </c>
      <c r="K89" s="374">
        <v>7449385.0899999999</v>
      </c>
      <c r="L89" s="374">
        <v>916114.34000000008</v>
      </c>
      <c r="M89" s="375">
        <v>6533270.75</v>
      </c>
      <c r="N89" s="374">
        <v>4935923.42</v>
      </c>
      <c r="O89" s="374">
        <v>1095056.32</v>
      </c>
      <c r="P89" s="379">
        <v>3840867.0999999996</v>
      </c>
      <c r="Q89" s="689">
        <v>0.58789345290794803</v>
      </c>
      <c r="R89" s="599">
        <v>-2692403.6500000004</v>
      </c>
    </row>
    <row r="90" spans="1:18" s="266" customFormat="1" ht="18" customHeight="1" x14ac:dyDescent="0.25">
      <c r="A90" s="275"/>
      <c r="B90" s="1233" t="s">
        <v>216</v>
      </c>
      <c r="C90" s="1233"/>
      <c r="D90" s="384">
        <v>2832</v>
      </c>
      <c r="E90" s="384">
        <v>1700</v>
      </c>
      <c r="F90" s="385">
        <v>1132</v>
      </c>
      <c r="G90" s="384">
        <v>3379</v>
      </c>
      <c r="H90" s="384">
        <v>2071</v>
      </c>
      <c r="I90" s="388">
        <v>1308</v>
      </c>
      <c r="J90" s="688">
        <v>1.1554770318021201</v>
      </c>
      <c r="K90" s="377">
        <v>12417235.98</v>
      </c>
      <c r="L90" s="407">
        <v>3475568.0200000005</v>
      </c>
      <c r="M90" s="408">
        <v>8941667.9600000009</v>
      </c>
      <c r="N90" s="486">
        <v>11166466.140000001</v>
      </c>
      <c r="O90" s="407">
        <v>4246104.45</v>
      </c>
      <c r="P90" s="454">
        <v>6920361.6899999995</v>
      </c>
      <c r="Q90" s="688">
        <v>0.77394527743121422</v>
      </c>
      <c r="R90" s="600">
        <v>-2021306.2700000014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347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347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347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347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347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347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347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347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347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347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347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347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23</v>
      </c>
      <c r="E98" s="374">
        <v>15</v>
      </c>
      <c r="F98" s="375">
        <v>8</v>
      </c>
      <c r="G98" s="374">
        <v>47</v>
      </c>
      <c r="H98" s="374">
        <v>45</v>
      </c>
      <c r="I98" s="379">
        <v>2</v>
      </c>
      <c r="J98" s="689">
        <v>0.25</v>
      </c>
      <c r="K98" s="374">
        <v>25228.350000000002</v>
      </c>
      <c r="L98" s="374">
        <v>19056.22</v>
      </c>
      <c r="M98" s="377">
        <v>6172.130000000001</v>
      </c>
      <c r="N98" s="374">
        <v>61926.869999999995</v>
      </c>
      <c r="O98" s="374">
        <v>60182.03</v>
      </c>
      <c r="P98" s="379">
        <v>1744.8399999999965</v>
      </c>
      <c r="Q98" s="689">
        <v>0.28269657314411656</v>
      </c>
      <c r="R98" s="599">
        <v>-4427.2900000000045</v>
      </c>
    </row>
    <row r="99" spans="1:18" s="266" customFormat="1" ht="18" customHeight="1" x14ac:dyDescent="0.25">
      <c r="A99" s="275"/>
      <c r="B99" s="1233" t="s">
        <v>217</v>
      </c>
      <c r="C99" s="1233"/>
      <c r="D99" s="384">
        <v>23</v>
      </c>
      <c r="E99" s="384">
        <v>15</v>
      </c>
      <c r="F99" s="385">
        <v>8</v>
      </c>
      <c r="G99" s="384">
        <v>47</v>
      </c>
      <c r="H99" s="384">
        <v>45</v>
      </c>
      <c r="I99" s="388">
        <v>2</v>
      </c>
      <c r="J99" s="688">
        <v>0.25</v>
      </c>
      <c r="K99" s="377">
        <v>25228.350000000002</v>
      </c>
      <c r="L99" s="407">
        <v>19056.22</v>
      </c>
      <c r="M99" s="408">
        <v>6172.130000000001</v>
      </c>
      <c r="N99" s="486">
        <v>61926.869999999995</v>
      </c>
      <c r="O99" s="407">
        <v>60182.03</v>
      </c>
      <c r="P99" s="454">
        <v>1744.8399999999965</v>
      </c>
      <c r="Q99" s="688">
        <v>0.28269657314411656</v>
      </c>
      <c r="R99" s="723">
        <v>-4427.2900000000045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1029" t="s">
        <v>317</v>
      </c>
      <c r="C101" s="1029"/>
      <c r="D101" s="374">
        <v>2855</v>
      </c>
      <c r="E101" s="384">
        <v>1715</v>
      </c>
      <c r="F101" s="455">
        <v>1140</v>
      </c>
      <c r="G101" s="374">
        <v>3426</v>
      </c>
      <c r="H101" s="384">
        <v>2116</v>
      </c>
      <c r="I101" s="388">
        <v>1310</v>
      </c>
      <c r="J101" s="688">
        <v>1.1491228070175439</v>
      </c>
      <c r="K101" s="377">
        <v>12442464.33</v>
      </c>
      <c r="L101" s="545">
        <v>3494624.2400000007</v>
      </c>
      <c r="M101" s="386">
        <v>8947840.0900000017</v>
      </c>
      <c r="N101" s="377">
        <v>11228393.01</v>
      </c>
      <c r="O101" s="545">
        <v>4306286.4800000004</v>
      </c>
      <c r="P101" s="389">
        <v>6922106.5299999993</v>
      </c>
      <c r="Q101" s="688">
        <v>0.77360641902128557</v>
      </c>
      <c r="R101" s="723">
        <v>-2025733.5600000024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1030" t="s">
        <v>297</v>
      </c>
      <c r="C116" s="1030"/>
      <c r="D116" s="1030"/>
      <c r="E116" s="1030"/>
      <c r="F116" s="1030"/>
      <c r="G116" s="1030"/>
      <c r="H116" s="1030"/>
      <c r="I116" s="1030"/>
      <c r="J116" s="1030"/>
      <c r="K116" s="1030"/>
      <c r="L116" s="1030"/>
      <c r="M116" s="1030"/>
      <c r="N116" s="1030"/>
      <c r="O116" s="1030"/>
      <c r="P116" s="1030"/>
      <c r="Q116" s="1030"/>
      <c r="R116" s="505"/>
    </row>
    <row r="117" spans="1:18" s="266" customFormat="1" ht="18" customHeight="1" x14ac:dyDescent="0.25">
      <c r="A117" s="275"/>
      <c r="B117" s="1225" t="s">
        <v>84</v>
      </c>
      <c r="C117" s="1037" t="s">
        <v>211</v>
      </c>
      <c r="D117" s="1040" t="s">
        <v>208</v>
      </c>
      <c r="E117" s="1041"/>
      <c r="F117" s="1041"/>
      <c r="G117" s="1041"/>
      <c r="H117" s="1041"/>
      <c r="I117" s="1041"/>
      <c r="J117" s="1041"/>
      <c r="K117" s="1041"/>
      <c r="L117" s="1041"/>
      <c r="M117" s="1041"/>
      <c r="N117" s="1041"/>
      <c r="O117" s="1041"/>
      <c r="P117" s="1041"/>
      <c r="Q117" s="1041"/>
      <c r="R117" s="1045"/>
    </row>
    <row r="118" spans="1:18" s="266" customFormat="1" ht="15.6" customHeight="1" x14ac:dyDescent="0.25">
      <c r="A118" s="275"/>
      <c r="B118" s="1226"/>
      <c r="C118" s="1038"/>
      <c r="D118" s="1051" t="s">
        <v>197</v>
      </c>
      <c r="E118" s="1313"/>
      <c r="F118" s="1313"/>
      <c r="G118" s="1313"/>
      <c r="H118" s="1313"/>
      <c r="I118" s="1052"/>
      <c r="J118" s="1103" t="s">
        <v>344</v>
      </c>
      <c r="K118" s="1051" t="s">
        <v>3</v>
      </c>
      <c r="L118" s="1313"/>
      <c r="M118" s="1313"/>
      <c r="N118" s="1313"/>
      <c r="O118" s="1313"/>
      <c r="P118" s="1052"/>
      <c r="Q118" s="1103" t="s">
        <v>344</v>
      </c>
      <c r="R118" s="1189" t="s">
        <v>349</v>
      </c>
    </row>
    <row r="119" spans="1:18" s="266" customFormat="1" ht="19.149999999999999" customHeight="1" x14ac:dyDescent="0.25">
      <c r="A119" s="275"/>
      <c r="B119" s="1226"/>
      <c r="C119" s="1038"/>
      <c r="D119" s="1051" t="s">
        <v>345</v>
      </c>
      <c r="E119" s="1313"/>
      <c r="F119" s="1052"/>
      <c r="G119" s="1051" t="s">
        <v>346</v>
      </c>
      <c r="H119" s="1313"/>
      <c r="I119" s="1052"/>
      <c r="J119" s="1046"/>
      <c r="K119" s="1051" t="s">
        <v>345</v>
      </c>
      <c r="L119" s="1313"/>
      <c r="M119" s="1052"/>
      <c r="N119" s="1051" t="s">
        <v>346</v>
      </c>
      <c r="O119" s="1313"/>
      <c r="P119" s="1052"/>
      <c r="Q119" s="1046"/>
      <c r="R119" s="1324"/>
    </row>
    <row r="120" spans="1:18" s="266" customFormat="1" ht="19.149999999999999" customHeight="1" x14ac:dyDescent="0.25">
      <c r="A120" s="275"/>
      <c r="B120" s="1227"/>
      <c r="C120" s="1039"/>
      <c r="D120" s="713" t="s">
        <v>291</v>
      </c>
      <c r="E120" s="565" t="s">
        <v>124</v>
      </c>
      <c r="F120" s="353" t="s">
        <v>222</v>
      </c>
      <c r="G120" s="713" t="s">
        <v>291</v>
      </c>
      <c r="H120" s="565" t="s">
        <v>124</v>
      </c>
      <c r="I120" s="353" t="s">
        <v>222</v>
      </c>
      <c r="J120" s="1047"/>
      <c r="K120" s="713" t="s">
        <v>291</v>
      </c>
      <c r="L120" s="565" t="s">
        <v>124</v>
      </c>
      <c r="M120" s="353" t="s">
        <v>222</v>
      </c>
      <c r="N120" s="713" t="s">
        <v>291</v>
      </c>
      <c r="O120" s="565" t="s">
        <v>124</v>
      </c>
      <c r="P120" s="353" t="s">
        <v>222</v>
      </c>
      <c r="Q120" s="1047"/>
      <c r="R120" s="1190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1887</v>
      </c>
      <c r="E122" s="374">
        <v>1712</v>
      </c>
      <c r="F122" s="375">
        <v>175</v>
      </c>
      <c r="G122" s="374">
        <v>2794</v>
      </c>
      <c r="H122" s="374">
        <v>2649</v>
      </c>
      <c r="I122" s="379">
        <v>145</v>
      </c>
      <c r="J122" s="689">
        <v>0.82857142857142863</v>
      </c>
      <c r="K122" s="376">
        <v>4615558.8999999994</v>
      </c>
      <c r="L122" s="376">
        <v>2633181.2000000002</v>
      </c>
      <c r="M122" s="377">
        <v>1982377.6999999995</v>
      </c>
      <c r="N122" s="376">
        <v>5456306.8799999999</v>
      </c>
      <c r="O122" s="376">
        <v>3563821.3549999995</v>
      </c>
      <c r="P122" s="380">
        <v>1892485.5250000004</v>
      </c>
      <c r="Q122" s="689">
        <v>0.95465436531090964</v>
      </c>
      <c r="R122" s="599">
        <v>-89892.174999999115</v>
      </c>
    </row>
    <row r="123" spans="1:18" s="266" customFormat="1" ht="18" customHeight="1" x14ac:dyDescent="0.25">
      <c r="A123" s="275"/>
      <c r="B123" s="439" t="s">
        <v>55</v>
      </c>
      <c r="C123" s="716" t="s">
        <v>339</v>
      </c>
      <c r="D123" s="374">
        <v>8655</v>
      </c>
      <c r="E123" s="374">
        <v>5631</v>
      </c>
      <c r="F123" s="375">
        <v>3024</v>
      </c>
      <c r="G123" s="374">
        <v>10138</v>
      </c>
      <c r="H123" s="374">
        <v>6134</v>
      </c>
      <c r="I123" s="379">
        <v>4004</v>
      </c>
      <c r="J123" s="689">
        <v>1.3240740740740742</v>
      </c>
      <c r="K123" s="376">
        <v>13562134.228699991</v>
      </c>
      <c r="L123" s="376">
        <v>6452512.2929999968</v>
      </c>
      <c r="M123" s="377">
        <v>7109621.9356999947</v>
      </c>
      <c r="N123" s="376">
        <v>19763454.120999999</v>
      </c>
      <c r="O123" s="376">
        <v>9045917.4442999959</v>
      </c>
      <c r="P123" s="380">
        <v>10717536.676700005</v>
      </c>
      <c r="Q123" s="689">
        <v>1.507469282281152</v>
      </c>
      <c r="R123" s="599">
        <v>3607914.7410000106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1636</v>
      </c>
      <c r="E124" s="374">
        <v>872</v>
      </c>
      <c r="F124" s="375">
        <v>764</v>
      </c>
      <c r="G124" s="374">
        <v>1333</v>
      </c>
      <c r="H124" s="374">
        <v>617</v>
      </c>
      <c r="I124" s="379">
        <v>716</v>
      </c>
      <c r="J124" s="689">
        <v>0.93717277486910999</v>
      </c>
      <c r="K124" s="376">
        <v>5797689.3400000008</v>
      </c>
      <c r="L124" s="376">
        <v>1594426.6099999999</v>
      </c>
      <c r="M124" s="377">
        <v>4203262.7300000004</v>
      </c>
      <c r="N124" s="376">
        <v>5168562</v>
      </c>
      <c r="O124" s="376">
        <v>1279152</v>
      </c>
      <c r="P124" s="380">
        <v>3889410</v>
      </c>
      <c r="Q124" s="689">
        <v>0.92533116529691672</v>
      </c>
      <c r="R124" s="599">
        <v>-313852.73000000045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423</v>
      </c>
      <c r="E125" s="374">
        <v>301</v>
      </c>
      <c r="F125" s="375">
        <v>122</v>
      </c>
      <c r="G125" s="374">
        <v>2327</v>
      </c>
      <c r="H125" s="374">
        <v>1894</v>
      </c>
      <c r="I125" s="379">
        <v>433</v>
      </c>
      <c r="J125" s="689">
        <v>3.5491803278688523</v>
      </c>
      <c r="K125" s="376">
        <v>788166.69</v>
      </c>
      <c r="L125" s="376">
        <v>406409.63</v>
      </c>
      <c r="M125" s="377">
        <v>381757.05999999994</v>
      </c>
      <c r="N125" s="376">
        <v>3981485.6300000031</v>
      </c>
      <c r="O125" s="376">
        <v>2373370.9600000023</v>
      </c>
      <c r="P125" s="380">
        <v>1608114.6700000009</v>
      </c>
      <c r="Q125" s="689">
        <v>4.2124032231388231</v>
      </c>
      <c r="R125" s="599">
        <v>1226357.6100000008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3971</v>
      </c>
      <c r="E126" s="374">
        <v>2612</v>
      </c>
      <c r="F126" s="375">
        <v>1359</v>
      </c>
      <c r="G126" s="374">
        <v>4000</v>
      </c>
      <c r="H126" s="374">
        <v>2680</v>
      </c>
      <c r="I126" s="379">
        <v>1320</v>
      </c>
      <c r="J126" s="689">
        <v>0.9713024282560706</v>
      </c>
      <c r="K126" s="376">
        <v>17323246.98</v>
      </c>
      <c r="L126" s="376">
        <v>7185365.7199999997</v>
      </c>
      <c r="M126" s="377">
        <v>10137881.259999998</v>
      </c>
      <c r="N126" s="376">
        <v>17791418.969999999</v>
      </c>
      <c r="O126" s="376">
        <v>7898938.2100000009</v>
      </c>
      <c r="P126" s="380">
        <v>9892480.7599999998</v>
      </c>
      <c r="Q126" s="689">
        <v>0.97579370938499255</v>
      </c>
      <c r="R126" s="599">
        <v>-245400.49999999814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8615</v>
      </c>
      <c r="E127" s="374">
        <v>4472</v>
      </c>
      <c r="F127" s="375">
        <v>4143</v>
      </c>
      <c r="G127" s="374">
        <v>8416</v>
      </c>
      <c r="H127" s="374">
        <v>4186</v>
      </c>
      <c r="I127" s="379">
        <v>4230</v>
      </c>
      <c r="J127" s="689">
        <v>1.0209992758870383</v>
      </c>
      <c r="K127" s="376">
        <v>16462074.7086</v>
      </c>
      <c r="L127" s="376">
        <v>7414882.3685999997</v>
      </c>
      <c r="M127" s="377">
        <v>9047192.3399999999</v>
      </c>
      <c r="N127" s="376">
        <v>17427893.663500004</v>
      </c>
      <c r="O127" s="376">
        <v>7643906.5022999952</v>
      </c>
      <c r="P127" s="380">
        <v>9783987.1612000056</v>
      </c>
      <c r="Q127" s="689">
        <v>1.0814390579431414</v>
      </c>
      <c r="R127" s="599">
        <v>736794.82120000571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3005</v>
      </c>
      <c r="E128" s="374">
        <v>1177</v>
      </c>
      <c r="F128" s="375">
        <v>1828</v>
      </c>
      <c r="G128" s="374">
        <v>3933</v>
      </c>
      <c r="H128" s="374">
        <v>1727</v>
      </c>
      <c r="I128" s="379">
        <v>2206</v>
      </c>
      <c r="J128" s="689">
        <v>1.2067833698030634</v>
      </c>
      <c r="K128" s="376">
        <v>12635174.689999999</v>
      </c>
      <c r="L128" s="376">
        <v>5618758.3199999975</v>
      </c>
      <c r="M128" s="377">
        <v>7016416.370000002</v>
      </c>
      <c r="N128" s="376">
        <v>15987631.75</v>
      </c>
      <c r="O128" s="376">
        <v>7170296.9199999981</v>
      </c>
      <c r="P128" s="380">
        <v>8817334.8300000019</v>
      </c>
      <c r="Q128" s="689">
        <v>1.2566721193599859</v>
      </c>
      <c r="R128" s="599">
        <v>1800918.46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835</v>
      </c>
      <c r="E129" s="374">
        <v>486</v>
      </c>
      <c r="F129" s="375">
        <v>349</v>
      </c>
      <c r="G129" s="374">
        <v>918</v>
      </c>
      <c r="H129" s="374">
        <v>609</v>
      </c>
      <c r="I129" s="379">
        <v>309</v>
      </c>
      <c r="J129" s="689">
        <v>0.88538681948424069</v>
      </c>
      <c r="K129" s="376">
        <v>2985028.8600000013</v>
      </c>
      <c r="L129" s="376">
        <v>1967458.6100000013</v>
      </c>
      <c r="M129" s="377">
        <v>1017570.2499999998</v>
      </c>
      <c r="N129" s="376">
        <v>2981930</v>
      </c>
      <c r="O129" s="376">
        <v>2019257</v>
      </c>
      <c r="P129" s="380">
        <v>962673</v>
      </c>
      <c r="Q129" s="689">
        <v>0.94605065350524964</v>
      </c>
      <c r="R129" s="599">
        <v>-54897.249999999767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9237</v>
      </c>
      <c r="E130" s="374">
        <v>4644</v>
      </c>
      <c r="F130" s="375">
        <v>4593</v>
      </c>
      <c r="G130" s="374">
        <v>8945</v>
      </c>
      <c r="H130" s="374">
        <v>4763</v>
      </c>
      <c r="I130" s="379">
        <v>4182</v>
      </c>
      <c r="J130" s="689">
        <v>0.9105160026126714</v>
      </c>
      <c r="K130" s="376">
        <v>30141968.190000001</v>
      </c>
      <c r="L130" s="376">
        <v>8477121.9000000004</v>
      </c>
      <c r="M130" s="377">
        <v>21664846.289999999</v>
      </c>
      <c r="N130" s="376">
        <v>31596956.690000005</v>
      </c>
      <c r="O130" s="376">
        <v>9435375.3499999996</v>
      </c>
      <c r="P130" s="380">
        <v>22161581.340000004</v>
      </c>
      <c r="Q130" s="689">
        <v>1.0229281594409136</v>
      </c>
      <c r="R130" s="599">
        <v>496735.05000000447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4824</v>
      </c>
      <c r="E131" s="374">
        <v>3526</v>
      </c>
      <c r="F131" s="375">
        <v>1298</v>
      </c>
      <c r="G131" s="374">
        <v>4882</v>
      </c>
      <c r="H131" s="374">
        <v>3506</v>
      </c>
      <c r="I131" s="379">
        <v>1376</v>
      </c>
      <c r="J131" s="689">
        <v>1.0600924499229585</v>
      </c>
      <c r="K131" s="376">
        <v>10039528.359999999</v>
      </c>
      <c r="L131" s="376">
        <v>5372382</v>
      </c>
      <c r="M131" s="377">
        <v>4667146.3600000003</v>
      </c>
      <c r="N131" s="376">
        <v>10447991.776894432</v>
      </c>
      <c r="O131" s="376">
        <v>5898374.6299999999</v>
      </c>
      <c r="P131" s="380">
        <v>4549617.1468944307</v>
      </c>
      <c r="Q131" s="689">
        <v>0.97481775713895336</v>
      </c>
      <c r="R131" s="599">
        <v>-117529.21310556959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5920</v>
      </c>
      <c r="E132" s="374">
        <v>5124</v>
      </c>
      <c r="F132" s="375">
        <v>796</v>
      </c>
      <c r="G132" s="374">
        <v>6414</v>
      </c>
      <c r="H132" s="374">
        <v>5689</v>
      </c>
      <c r="I132" s="379">
        <v>725</v>
      </c>
      <c r="J132" s="689">
        <v>0.91080402010050254</v>
      </c>
      <c r="K132" s="376">
        <v>20390033.495433748</v>
      </c>
      <c r="L132" s="376">
        <v>7620751.6799999978</v>
      </c>
      <c r="M132" s="377">
        <v>12769281.815433748</v>
      </c>
      <c r="N132" s="376">
        <v>17264432.403600004</v>
      </c>
      <c r="O132" s="376">
        <v>7428359.1900000041</v>
      </c>
      <c r="P132" s="380">
        <v>9836073.2135999985</v>
      </c>
      <c r="Q132" s="689">
        <v>0.77029181090760401</v>
      </c>
      <c r="R132" s="599">
        <v>-2933208.6018337496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2641</v>
      </c>
      <c r="E133" s="374">
        <v>1340</v>
      </c>
      <c r="F133" s="375">
        <v>1301</v>
      </c>
      <c r="G133" s="374">
        <v>1810</v>
      </c>
      <c r="H133" s="374">
        <v>759</v>
      </c>
      <c r="I133" s="379">
        <v>1051</v>
      </c>
      <c r="J133" s="689">
        <v>0.80784012298232133</v>
      </c>
      <c r="K133" s="376">
        <v>8550716.8800000008</v>
      </c>
      <c r="L133" s="376">
        <v>3263097.3399999994</v>
      </c>
      <c r="M133" s="377">
        <v>5287619.540000001</v>
      </c>
      <c r="N133" s="376">
        <v>13361425.119999999</v>
      </c>
      <c r="O133" s="376">
        <v>2031655.7999999998</v>
      </c>
      <c r="P133" s="380">
        <v>11329769.319999998</v>
      </c>
      <c r="Q133" s="689">
        <v>2.1426975284988066</v>
      </c>
      <c r="R133" s="599">
        <v>6042149.7799999975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2000</v>
      </c>
      <c r="E134" s="374">
        <v>916</v>
      </c>
      <c r="F134" s="375">
        <v>1084</v>
      </c>
      <c r="G134" s="374">
        <v>0</v>
      </c>
      <c r="H134" s="374">
        <v>0</v>
      </c>
      <c r="I134" s="379">
        <v>0</v>
      </c>
      <c r="J134" s="689">
        <v>0</v>
      </c>
      <c r="K134" s="376">
        <v>4059806.8900000006</v>
      </c>
      <c r="L134" s="376">
        <v>2067810.14</v>
      </c>
      <c r="M134" s="377">
        <v>1991996.7500000005</v>
      </c>
      <c r="N134" s="376">
        <v>0</v>
      </c>
      <c r="O134" s="376">
        <v>0</v>
      </c>
      <c r="P134" s="380">
        <v>0</v>
      </c>
      <c r="Q134" s="689">
        <v>0</v>
      </c>
      <c r="R134" s="599">
        <v>-1991996.7500000005</v>
      </c>
    </row>
    <row r="135" spans="1:18" s="266" customFormat="1" ht="18" customHeight="1" x14ac:dyDescent="0.25">
      <c r="A135" s="275"/>
      <c r="B135" s="439" t="s">
        <v>30</v>
      </c>
      <c r="C135" s="508" t="s">
        <v>175</v>
      </c>
      <c r="D135" s="374">
        <v>95</v>
      </c>
      <c r="E135" s="374">
        <v>66</v>
      </c>
      <c r="F135" s="375">
        <v>29</v>
      </c>
      <c r="G135" s="374">
        <v>219</v>
      </c>
      <c r="H135" s="374">
        <v>153</v>
      </c>
      <c r="I135" s="379">
        <v>66</v>
      </c>
      <c r="J135" s="689">
        <v>2.2758620689655173</v>
      </c>
      <c r="K135" s="376">
        <v>231675.49</v>
      </c>
      <c r="L135" s="376">
        <v>107082.85</v>
      </c>
      <c r="M135" s="377">
        <v>124592.63999999998</v>
      </c>
      <c r="N135" s="383">
        <v>665209.97</v>
      </c>
      <c r="O135" s="376">
        <v>333004.55</v>
      </c>
      <c r="P135" s="380">
        <v>332205.42</v>
      </c>
      <c r="Q135" s="689">
        <v>2.6663326180422859</v>
      </c>
      <c r="R135" s="599">
        <v>207612.78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297</v>
      </c>
      <c r="E136" s="374">
        <v>236</v>
      </c>
      <c r="F136" s="375">
        <v>61</v>
      </c>
      <c r="G136" s="374">
        <v>347</v>
      </c>
      <c r="H136" s="374">
        <v>264</v>
      </c>
      <c r="I136" s="379">
        <v>83</v>
      </c>
      <c r="J136" s="689">
        <v>1.360655737704918</v>
      </c>
      <c r="K136" s="376">
        <v>900989.15</v>
      </c>
      <c r="L136" s="376">
        <v>538285.15</v>
      </c>
      <c r="M136" s="377">
        <v>362704</v>
      </c>
      <c r="N136" s="383">
        <v>732117.27</v>
      </c>
      <c r="O136" s="376">
        <v>364817.27</v>
      </c>
      <c r="P136" s="380">
        <v>367300</v>
      </c>
      <c r="Q136" s="689">
        <v>1.0126714896995896</v>
      </c>
      <c r="R136" s="599">
        <v>4596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548</v>
      </c>
      <c r="E137" s="374">
        <v>307</v>
      </c>
      <c r="F137" s="375">
        <v>241</v>
      </c>
      <c r="G137" s="374">
        <v>539</v>
      </c>
      <c r="H137" s="374">
        <v>327</v>
      </c>
      <c r="I137" s="379">
        <v>212</v>
      </c>
      <c r="J137" s="689">
        <v>0.8796680497925311</v>
      </c>
      <c r="K137" s="376">
        <v>1642660</v>
      </c>
      <c r="L137" s="376">
        <v>777722.77</v>
      </c>
      <c r="M137" s="377">
        <v>864937.23</v>
      </c>
      <c r="N137" s="383">
        <v>1912077.29</v>
      </c>
      <c r="O137" s="376">
        <v>958316.16999999993</v>
      </c>
      <c r="P137" s="380">
        <v>953761.12000000011</v>
      </c>
      <c r="Q137" s="689">
        <v>1.1026940301783519</v>
      </c>
      <c r="R137" s="599">
        <v>88823.89000000013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391</v>
      </c>
      <c r="E138" s="374">
        <v>256</v>
      </c>
      <c r="F138" s="375">
        <v>135</v>
      </c>
      <c r="G138" s="374">
        <v>310</v>
      </c>
      <c r="H138" s="374">
        <v>197</v>
      </c>
      <c r="I138" s="379">
        <v>113</v>
      </c>
      <c r="J138" s="689">
        <v>0.83703703703703702</v>
      </c>
      <c r="K138" s="376">
        <v>1086139.25</v>
      </c>
      <c r="L138" s="376">
        <v>515673.73</v>
      </c>
      <c r="M138" s="377">
        <v>570465.52</v>
      </c>
      <c r="N138" s="383">
        <v>923879.95</v>
      </c>
      <c r="O138" s="376">
        <v>447410.44999999995</v>
      </c>
      <c r="P138" s="380">
        <v>476469.5</v>
      </c>
      <c r="Q138" s="689">
        <v>0.83522927029840466</v>
      </c>
      <c r="R138" s="599">
        <v>-93996.020000000019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489</v>
      </c>
      <c r="E139" s="374">
        <v>259</v>
      </c>
      <c r="F139" s="375">
        <v>230</v>
      </c>
      <c r="G139" s="374">
        <v>706</v>
      </c>
      <c r="H139" s="374">
        <v>354</v>
      </c>
      <c r="I139" s="379">
        <v>352</v>
      </c>
      <c r="J139" s="689">
        <v>1.5304347826086957</v>
      </c>
      <c r="K139" s="376">
        <v>873690.18</v>
      </c>
      <c r="L139" s="376">
        <v>437336.75</v>
      </c>
      <c r="M139" s="377">
        <v>436353.43000000005</v>
      </c>
      <c r="N139" s="383">
        <v>1631655.32</v>
      </c>
      <c r="O139" s="376">
        <v>809112.7699999999</v>
      </c>
      <c r="P139" s="380">
        <v>822542.55000000016</v>
      </c>
      <c r="Q139" s="689">
        <v>1.885037433990149</v>
      </c>
      <c r="R139" s="599">
        <v>386189.12000000011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123</v>
      </c>
      <c r="E140" s="374">
        <v>106</v>
      </c>
      <c r="F140" s="375">
        <v>17</v>
      </c>
      <c r="G140" s="374">
        <v>157</v>
      </c>
      <c r="H140" s="374">
        <v>127</v>
      </c>
      <c r="I140" s="379">
        <v>30</v>
      </c>
      <c r="J140" s="689">
        <v>1.7647058823529411</v>
      </c>
      <c r="K140" s="376">
        <v>232696.82</v>
      </c>
      <c r="L140" s="376">
        <v>183352.43000000002</v>
      </c>
      <c r="M140" s="377">
        <v>49344.389999999985</v>
      </c>
      <c r="N140" s="383">
        <v>365602.92</v>
      </c>
      <c r="O140" s="376">
        <v>238386.91999999998</v>
      </c>
      <c r="P140" s="380">
        <v>127216</v>
      </c>
      <c r="Q140" s="689">
        <v>2.5781248891717992</v>
      </c>
      <c r="R140" s="599">
        <v>77871.610000000015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912</v>
      </c>
      <c r="E141" s="374">
        <v>485</v>
      </c>
      <c r="F141" s="375">
        <v>427</v>
      </c>
      <c r="G141" s="374">
        <v>1148</v>
      </c>
      <c r="H141" s="374">
        <v>694</v>
      </c>
      <c r="I141" s="379">
        <v>454</v>
      </c>
      <c r="J141" s="689">
        <v>1.0632318501170961</v>
      </c>
      <c r="K141" s="376">
        <v>7474613.4399999995</v>
      </c>
      <c r="L141" s="376">
        <v>935170.56000000006</v>
      </c>
      <c r="M141" s="377">
        <v>6539442.8799999999</v>
      </c>
      <c r="N141" s="383">
        <v>4997850.29</v>
      </c>
      <c r="O141" s="376">
        <v>1155238.3500000001</v>
      </c>
      <c r="P141" s="380">
        <v>3842611.9399999995</v>
      </c>
      <c r="Q141" s="689">
        <v>0.58760539858098726</v>
      </c>
      <c r="R141" s="599">
        <v>-2696830.9400000004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1029" t="s">
        <v>317</v>
      </c>
      <c r="C143" s="1029"/>
      <c r="D143" s="384">
        <v>56504</v>
      </c>
      <c r="E143" s="384">
        <v>34528</v>
      </c>
      <c r="F143" s="385">
        <v>21976</v>
      </c>
      <c r="G143" s="374">
        <v>59336</v>
      </c>
      <c r="H143" s="384">
        <v>37329</v>
      </c>
      <c r="I143" s="388">
        <v>22007</v>
      </c>
      <c r="J143" s="688">
        <v>1.0014106297779395</v>
      </c>
      <c r="K143" s="377">
        <v>159793592.54273376</v>
      </c>
      <c r="L143" s="578">
        <v>63568782.051599994</v>
      </c>
      <c r="M143" s="386">
        <v>96224810.491133764</v>
      </c>
      <c r="N143" s="377">
        <v>172457882.01499441</v>
      </c>
      <c r="O143" s="578">
        <v>70094711.841600001</v>
      </c>
      <c r="P143" s="389">
        <v>102363170.17339443</v>
      </c>
      <c r="Q143" s="688">
        <v>1.0637918604456618</v>
      </c>
      <c r="R143" s="600">
        <v>6138359.6822606623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1029" t="s">
        <v>198</v>
      </c>
      <c r="C147" s="1029"/>
      <c r="D147" s="384" t="e">
        <v>#REF!</v>
      </c>
      <c r="E147" s="384" t="e">
        <v>#REF!</v>
      </c>
      <c r="F147" s="455" t="e">
        <v>#REF!</v>
      </c>
      <c r="G147" s="384" t="e">
        <v>#REF!</v>
      </c>
      <c r="H147" s="384" t="e">
        <v>#REF!</v>
      </c>
      <c r="I147" s="388" t="e">
        <v>#REF!</v>
      </c>
      <c r="J147" s="388"/>
      <c r="K147" s="377">
        <v>12417235.98</v>
      </c>
      <c r="L147" s="453">
        <v>3475568.0200000005</v>
      </c>
      <c r="M147" s="386" t="e">
        <v>#REF!</v>
      </c>
      <c r="N147" s="377">
        <v>11166466.140000001</v>
      </c>
      <c r="O147" s="453">
        <v>4246104.45</v>
      </c>
      <c r="P147" s="389" t="e">
        <v>#REF!</v>
      </c>
      <c r="Q147" s="449" t="e"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2:R115">
    <cfRule type="cellIs" dxfId="73" priority="149" operator="lessThan">
      <formula>1</formula>
    </cfRule>
    <cfRule type="cellIs" dxfId="72" priority="150" operator="greaterThan">
      <formula>1</formula>
    </cfRule>
  </conditionalFormatting>
  <conditionalFormatting sqref="Q100">
    <cfRule type="cellIs" dxfId="71" priority="141" operator="lessThan">
      <formula>1</formula>
    </cfRule>
    <cfRule type="cellIs" dxfId="70" priority="142" operator="greaterThan">
      <formula>1</formula>
    </cfRule>
  </conditionalFormatting>
  <conditionalFormatting sqref="Q147:R147">
    <cfRule type="cellIs" dxfId="69" priority="143" operator="lessThan">
      <formula>1</formula>
    </cfRule>
    <cfRule type="cellIs" dxfId="68" priority="144" operator="greaterThan">
      <formula>1</formula>
    </cfRule>
  </conditionalFormatting>
  <conditionalFormatting sqref="Q59">
    <cfRule type="cellIs" dxfId="67" priority="123" operator="lessThan">
      <formula>1</formula>
    </cfRule>
    <cfRule type="cellIs" dxfId="66" priority="124" operator="greaterThan">
      <formula>1</formula>
    </cfRule>
  </conditionalFormatting>
  <conditionalFormatting sqref="Q144:Q145">
    <cfRule type="cellIs" dxfId="65" priority="73" operator="lessThan">
      <formula>1</formula>
    </cfRule>
    <cfRule type="cellIs" dxfId="64" priority="74" operator="greaterThan">
      <formula>1</formula>
    </cfRule>
  </conditionalFormatting>
  <conditionalFormatting sqref="J144:J145">
    <cfRule type="cellIs" dxfId="63" priority="69" operator="lessThan">
      <formula>1</formula>
    </cfRule>
    <cfRule type="cellIs" dxfId="62" priority="70" operator="greaterThan">
      <formula>1</formula>
    </cfRule>
  </conditionalFormatting>
  <conditionalFormatting sqref="J142">
    <cfRule type="cellIs" dxfId="61" priority="63" operator="lessThan">
      <formula>1</formula>
    </cfRule>
    <cfRule type="cellIs" dxfId="60" priority="64" operator="greaterThan">
      <formula>1</formula>
    </cfRule>
  </conditionalFormatting>
  <conditionalFormatting sqref="Q142">
    <cfRule type="cellIs" dxfId="59" priority="67" operator="lessThan">
      <formula>1</formula>
    </cfRule>
    <cfRule type="cellIs" dxfId="58" priority="68" operator="greaterThan">
      <formula>1</formula>
    </cfRule>
  </conditionalFormatting>
  <conditionalFormatting sqref="R13:R37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R45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R46:R69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R122:R143">
    <cfRule type="cellIs" dxfId="51" priority="47" operator="lessThan">
      <formula>0</formula>
    </cfRule>
    <cfRule type="cellIs" dxfId="50" priority="48" operator="greaterThan">
      <formula>0</formula>
    </cfRule>
  </conditionalFormatting>
  <conditionalFormatting sqref="R83:R90">
    <cfRule type="cellIs" dxfId="49" priority="51" operator="lessThan">
      <formula>0</formula>
    </cfRule>
    <cfRule type="cellIs" dxfId="48" priority="52" operator="greaterThan">
      <formula>0</formula>
    </cfRule>
  </conditionalFormatting>
  <conditionalFormatting sqref="R92:R101">
    <cfRule type="cellIs" dxfId="47" priority="49" operator="lessThan">
      <formula>0</formula>
    </cfRule>
    <cfRule type="cellIs" dxfId="46" priority="50" operator="greaterThan">
      <formula>0</formula>
    </cfRule>
  </conditionalFormatting>
  <conditionalFormatting sqref="J13:J26">
    <cfRule type="cellIs" dxfId="45" priority="43" operator="lessThan">
      <formula>1</formula>
    </cfRule>
    <cfRule type="cellIs" dxfId="44" priority="44" operator="greaterThan">
      <formula>1</formula>
    </cfRule>
  </conditionalFormatting>
  <conditionalFormatting sqref="Q13:Q26">
    <cfRule type="cellIs" dxfId="43" priority="41" operator="lessThan">
      <formula>1</formula>
    </cfRule>
    <cfRule type="cellIs" dxfId="42" priority="42" operator="greaterThan">
      <formula>1</formula>
    </cfRule>
  </conditionalFormatting>
  <conditionalFormatting sqref="J28:J35">
    <cfRule type="cellIs" dxfId="41" priority="39" operator="lessThan">
      <formula>1</formula>
    </cfRule>
    <cfRule type="cellIs" dxfId="40" priority="40" operator="greaterThan">
      <formula>1</formula>
    </cfRule>
  </conditionalFormatting>
  <conditionalFormatting sqref="J37">
    <cfRule type="cellIs" dxfId="39" priority="37" operator="lessThan">
      <formula>1</formula>
    </cfRule>
    <cfRule type="cellIs" dxfId="38" priority="38" operator="greaterThan">
      <formula>1</formula>
    </cfRule>
  </conditionalFormatting>
  <conditionalFormatting sqref="Q28:Q35">
    <cfRule type="cellIs" dxfId="37" priority="35" operator="lessThan">
      <formula>1</formula>
    </cfRule>
    <cfRule type="cellIs" dxfId="36" priority="36" operator="greaterThan">
      <formula>1</formula>
    </cfRule>
  </conditionalFormatting>
  <conditionalFormatting sqref="Q37">
    <cfRule type="cellIs" dxfId="35" priority="33" operator="lessThan">
      <formula>1</formula>
    </cfRule>
    <cfRule type="cellIs" dxfId="34" priority="34" operator="greaterThan">
      <formula>1</formula>
    </cfRule>
  </conditionalFormatting>
  <conditionalFormatting sqref="J45:J58">
    <cfRule type="cellIs" dxfId="33" priority="31" operator="lessThan">
      <formula>1</formula>
    </cfRule>
    <cfRule type="cellIs" dxfId="32" priority="32" operator="greaterThan">
      <formula>1</formula>
    </cfRule>
  </conditionalFormatting>
  <conditionalFormatting sqref="Q45:Q58">
    <cfRule type="cellIs" dxfId="31" priority="29" operator="lessThan">
      <formula>1</formula>
    </cfRule>
    <cfRule type="cellIs" dxfId="30" priority="30" operator="greaterThan">
      <formula>1</formula>
    </cfRule>
  </conditionalFormatting>
  <conditionalFormatting sqref="J60:J67">
    <cfRule type="cellIs" dxfId="29" priority="27" operator="lessThan">
      <formula>1</formula>
    </cfRule>
    <cfRule type="cellIs" dxfId="28" priority="28" operator="greaterThan">
      <formula>1</formula>
    </cfRule>
  </conditionalFormatting>
  <conditionalFormatting sqref="J69">
    <cfRule type="cellIs" dxfId="27" priority="25" operator="lessThan">
      <formula>1</formula>
    </cfRule>
    <cfRule type="cellIs" dxfId="26" priority="26" operator="greaterThan">
      <formula>1</formula>
    </cfRule>
  </conditionalFormatting>
  <conditionalFormatting sqref="Q60:Q67">
    <cfRule type="cellIs" dxfId="25" priority="23" operator="lessThan">
      <formula>1</formula>
    </cfRule>
    <cfRule type="cellIs" dxfId="24" priority="24" operator="greaterThan">
      <formula>1</formula>
    </cfRule>
  </conditionalFormatting>
  <conditionalFormatting sqref="Q69">
    <cfRule type="cellIs" dxfId="23" priority="21" operator="lessThan">
      <formula>1</formula>
    </cfRule>
    <cfRule type="cellIs" dxfId="22" priority="22" operator="greaterThan">
      <formula>1</formula>
    </cfRule>
  </conditionalFormatting>
  <conditionalFormatting sqref="J83:J90">
    <cfRule type="cellIs" dxfId="21" priority="19" operator="lessThan">
      <formula>1</formula>
    </cfRule>
    <cfRule type="cellIs" dxfId="20" priority="20" operator="greaterThan">
      <formula>1</formula>
    </cfRule>
  </conditionalFormatting>
  <conditionalFormatting sqref="J92:J99">
    <cfRule type="cellIs" dxfId="19" priority="17" operator="lessThan">
      <formula>1</formula>
    </cfRule>
    <cfRule type="cellIs" dxfId="18" priority="18" operator="greaterThan">
      <formula>1</formula>
    </cfRule>
  </conditionalFormatting>
  <conditionalFormatting sqref="J101">
    <cfRule type="cellIs" dxfId="17" priority="15" operator="lessThan">
      <formula>1</formula>
    </cfRule>
    <cfRule type="cellIs" dxfId="16" priority="16" operator="greaterThan">
      <formula>1</formula>
    </cfRule>
  </conditionalFormatting>
  <conditionalFormatting sqref="Q101">
    <cfRule type="cellIs" dxfId="15" priority="13" operator="lessThan">
      <formula>1</formula>
    </cfRule>
    <cfRule type="cellIs" dxfId="14" priority="14" operator="greaterThan">
      <formula>1</formula>
    </cfRule>
  </conditionalFormatting>
  <conditionalFormatting sqref="Q92:Q99">
    <cfRule type="cellIs" dxfId="13" priority="11" operator="lessThan">
      <formula>1</formula>
    </cfRule>
    <cfRule type="cellIs" dxfId="12" priority="12" operator="greaterThan">
      <formula>1</formula>
    </cfRule>
  </conditionalFormatting>
  <conditionalFormatting sqref="Q83:Q90">
    <cfRule type="cellIs" dxfId="11" priority="9" operator="lessThan">
      <formula>1</formula>
    </cfRule>
    <cfRule type="cellIs" dxfId="10" priority="10" operator="greaterThan">
      <formula>1</formula>
    </cfRule>
  </conditionalFormatting>
  <conditionalFormatting sqref="J122:J141">
    <cfRule type="cellIs" dxfId="9" priority="7" operator="lessThan">
      <formula>1</formula>
    </cfRule>
    <cfRule type="cellIs" dxfId="8" priority="8" operator="greaterThan">
      <formula>1</formula>
    </cfRule>
  </conditionalFormatting>
  <conditionalFormatting sqref="J143">
    <cfRule type="cellIs" dxfId="7" priority="5" operator="lessThan">
      <formula>1</formula>
    </cfRule>
    <cfRule type="cellIs" dxfId="6" priority="6" operator="greaterThan">
      <formula>1</formula>
    </cfRule>
  </conditionalFormatting>
  <conditionalFormatting sqref="Q122:Q141">
    <cfRule type="cellIs" dxfId="5" priority="3" operator="lessThan">
      <formula>1</formula>
    </cfRule>
    <cfRule type="cellIs" dxfId="4" priority="4" operator="greaterThan">
      <formula>1</formula>
    </cfRule>
  </conditionalFormatting>
  <conditionalFormatting sqref="Q143">
    <cfRule type="cellIs" dxfId="3" priority="1" operator="lessThan">
      <formula>1</formula>
    </cfRule>
    <cfRule type="cellIs" dxfId="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1" t="s">
        <v>136</v>
      </c>
      <c r="B2" s="1341"/>
      <c r="C2" s="1341"/>
      <c r="D2" s="1341"/>
      <c r="E2" s="1341"/>
      <c r="F2" s="1341"/>
      <c r="G2" s="1341"/>
      <c r="H2" s="1341"/>
    </row>
    <row r="3" spans="1:8" s="44" customFormat="1" ht="20.25" customHeight="1" x14ac:dyDescent="0.25">
      <c r="A3" s="1248" t="s">
        <v>151</v>
      </c>
      <c r="B3" s="1248"/>
      <c r="C3" s="1248"/>
      <c r="D3" s="1248"/>
      <c r="E3" s="1248"/>
      <c r="F3" s="1248"/>
      <c r="G3" s="1248"/>
      <c r="H3" s="1248"/>
    </row>
    <row r="4" spans="1:8" ht="16.5" customHeight="1" x14ac:dyDescent="0.25">
      <c r="A4" s="1242" t="s">
        <v>84</v>
      </c>
      <c r="B4" s="1342" t="s">
        <v>48</v>
      </c>
      <c r="C4" s="1258" t="s">
        <v>85</v>
      </c>
      <c r="D4" s="1259"/>
      <c r="E4" s="1259"/>
      <c r="F4" s="1260"/>
      <c r="G4" s="1260"/>
      <c r="H4" s="1261"/>
    </row>
    <row r="5" spans="1:8" ht="15.75" customHeight="1" x14ac:dyDescent="0.25">
      <c r="A5" s="1243"/>
      <c r="B5" s="1343"/>
      <c r="C5" s="1262"/>
      <c r="D5" s="1262"/>
      <c r="E5" s="1262"/>
      <c r="F5" s="1263"/>
      <c r="G5" s="1263"/>
      <c r="H5" s="1264"/>
    </row>
    <row r="6" spans="1:8" ht="15.75" customHeight="1" x14ac:dyDescent="0.25">
      <c r="A6" s="1243"/>
      <c r="B6" s="1343"/>
      <c r="C6" s="1335" t="s">
        <v>93</v>
      </c>
      <c r="D6" s="1336"/>
      <c r="E6" s="1337"/>
      <c r="F6" s="1338" t="s">
        <v>52</v>
      </c>
      <c r="G6" s="1339"/>
      <c r="H6" s="1340"/>
    </row>
    <row r="7" spans="1:8" s="45" customFormat="1" ht="35.25" customHeight="1" x14ac:dyDescent="0.25">
      <c r="A7" s="1243"/>
      <c r="B7" s="134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33" t="s">
        <v>88</v>
      </c>
      <c r="B22" s="1334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topLeftCell="A22" zoomScale="110" zoomScaleNormal="110" workbookViewId="0">
      <selection activeCell="A7" sqref="A1:XFD1048576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30" t="s">
        <v>259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</row>
    <row r="5" spans="2:21 16384:16384" s="269" customFormat="1" ht="12.6" customHeight="1" x14ac:dyDescent="0.25">
      <c r="B5" s="1031" t="s">
        <v>343</v>
      </c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</row>
    <row r="6" spans="2:21 16384:16384" s="269" customFormat="1" ht="16.5" customHeight="1" x14ac:dyDescent="0.25">
      <c r="B6" s="1048" t="s">
        <v>260</v>
      </c>
      <c r="C6" s="1048"/>
      <c r="D6" s="1048"/>
      <c r="E6" s="1048"/>
      <c r="F6" s="272"/>
      <c r="G6" s="272"/>
      <c r="H6" s="272"/>
      <c r="I6" s="272"/>
      <c r="J6" s="272"/>
      <c r="K6" s="272"/>
      <c r="L6" s="345"/>
      <c r="M6" s="345"/>
      <c r="N6" s="1060" t="s">
        <v>180</v>
      </c>
      <c r="O6" s="1060"/>
    </row>
    <row r="7" spans="2:21 16384:16384" ht="17.25" customHeight="1" x14ac:dyDescent="0.25">
      <c r="B7" s="1034" t="s">
        <v>84</v>
      </c>
      <c r="C7" s="1037" t="s">
        <v>242</v>
      </c>
      <c r="D7" s="1061" t="s">
        <v>254</v>
      </c>
      <c r="E7" s="1062"/>
      <c r="F7" s="1062"/>
      <c r="G7" s="1063"/>
      <c r="H7" s="1061" t="s">
        <v>255</v>
      </c>
      <c r="I7" s="1062"/>
      <c r="J7" s="1062"/>
      <c r="K7" s="1063"/>
      <c r="L7" s="346"/>
      <c r="M7" s="1042" t="s">
        <v>238</v>
      </c>
      <c r="N7" s="1043"/>
      <c r="O7" s="1044"/>
    </row>
    <row r="8" spans="2:21 16384:16384" ht="30" customHeight="1" x14ac:dyDescent="0.25">
      <c r="B8" s="1035"/>
      <c r="C8" s="1038"/>
      <c r="D8" s="1051" t="s">
        <v>195</v>
      </c>
      <c r="E8" s="1052"/>
      <c r="F8" s="1051" t="s">
        <v>162</v>
      </c>
      <c r="G8" s="1052"/>
      <c r="H8" s="1064" t="s">
        <v>195</v>
      </c>
      <c r="I8" s="1065"/>
      <c r="J8" s="1051" t="s">
        <v>162</v>
      </c>
      <c r="K8" s="1052"/>
      <c r="L8" s="347"/>
      <c r="M8" s="1051" t="s">
        <v>239</v>
      </c>
      <c r="N8" s="1052"/>
      <c r="O8" s="1037" t="s">
        <v>344</v>
      </c>
    </row>
    <row r="9" spans="2:21 16384:16384" ht="16.149999999999999" customHeight="1" x14ac:dyDescent="0.25">
      <c r="B9" s="1036"/>
      <c r="C9" s="1039"/>
      <c r="D9" s="354" t="s">
        <v>345</v>
      </c>
      <c r="E9" s="354" t="s">
        <v>346</v>
      </c>
      <c r="F9" s="756" t="s">
        <v>345</v>
      </c>
      <c r="G9" s="756" t="s">
        <v>346</v>
      </c>
      <c r="H9" s="756" t="s">
        <v>345</v>
      </c>
      <c r="I9" s="756" t="s">
        <v>346</v>
      </c>
      <c r="J9" s="756" t="s">
        <v>345</v>
      </c>
      <c r="K9" s="756" t="s">
        <v>346</v>
      </c>
      <c r="L9" s="355"/>
      <c r="M9" s="756" t="s">
        <v>345</v>
      </c>
      <c r="N9" s="756" t="s">
        <v>346</v>
      </c>
      <c r="O9" s="1039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066">
        <v>1</v>
      </c>
      <c r="C11" s="1067" t="s">
        <v>321</v>
      </c>
      <c r="D11" s="693">
        <v>10975944.140000002</v>
      </c>
      <c r="E11" s="674">
        <v>10446753.309957631</v>
      </c>
      <c r="F11" s="1069">
        <v>10890396.100000003</v>
      </c>
      <c r="G11" s="1070">
        <v>10431006.309957631</v>
      </c>
      <c r="H11" s="790">
        <v>597721.78</v>
      </c>
      <c r="I11" s="693">
        <v>708716.85999999964</v>
      </c>
      <c r="J11" s="1069">
        <v>597721.78</v>
      </c>
      <c r="K11" s="1072">
        <v>708716.85999999964</v>
      </c>
      <c r="L11" s="348"/>
      <c r="M11" s="1073">
        <v>11488117.880000003</v>
      </c>
      <c r="N11" s="1074">
        <v>11139723.16995763</v>
      </c>
      <c r="O11" s="1075">
        <v>0.96967347361146927</v>
      </c>
      <c r="XFD11" s="368"/>
    </row>
    <row r="12" spans="2:21 16384:16384" ht="16.899999999999999" customHeight="1" x14ac:dyDescent="0.3">
      <c r="B12" s="1066"/>
      <c r="C12" s="1068"/>
      <c r="D12" s="335">
        <v>-85548.04</v>
      </c>
      <c r="E12" s="335">
        <v>-15747</v>
      </c>
      <c r="F12" s="1069"/>
      <c r="G12" s="1071"/>
      <c r="H12" s="335">
        <v>0</v>
      </c>
      <c r="I12" s="335">
        <v>0</v>
      </c>
      <c r="J12" s="1069"/>
      <c r="K12" s="1072"/>
      <c r="L12" s="348"/>
      <c r="M12" s="1073"/>
      <c r="N12" s="1074"/>
      <c r="O12" s="1076"/>
      <c r="XFD12" s="368"/>
    </row>
    <row r="13" spans="2:21 16384:16384" ht="16.899999999999999" customHeight="1" x14ac:dyDescent="0.3">
      <c r="B13" s="1066">
        <v>2</v>
      </c>
      <c r="C13" s="1077" t="s">
        <v>7</v>
      </c>
      <c r="D13" s="693">
        <v>2025404.1900000004</v>
      </c>
      <c r="E13" s="693">
        <v>2251904.09</v>
      </c>
      <c r="F13" s="1069">
        <v>2025404.1900000004</v>
      </c>
      <c r="G13" s="1070">
        <v>2251904.09</v>
      </c>
      <c r="H13" s="790">
        <v>123808.5</v>
      </c>
      <c r="I13" s="790">
        <v>141520.10999999999</v>
      </c>
      <c r="J13" s="1069">
        <v>123808.5</v>
      </c>
      <c r="K13" s="1072">
        <v>141520.10999999999</v>
      </c>
      <c r="L13" s="348"/>
      <c r="M13" s="1073">
        <v>2149212.6900000004</v>
      </c>
      <c r="N13" s="1074">
        <v>2393424.1999999997</v>
      </c>
      <c r="O13" s="1075">
        <v>1.1136283584850781</v>
      </c>
      <c r="XFD13" s="368"/>
    </row>
    <row r="14" spans="2:21 16384:16384" ht="16.899999999999999" customHeight="1" x14ac:dyDescent="0.3">
      <c r="B14" s="1066"/>
      <c r="C14" s="1078"/>
      <c r="D14" s="335">
        <v>0</v>
      </c>
      <c r="E14" s="335">
        <v>0</v>
      </c>
      <c r="F14" s="1069"/>
      <c r="G14" s="1071"/>
      <c r="H14" s="335">
        <v>0</v>
      </c>
      <c r="I14" s="335">
        <v>0</v>
      </c>
      <c r="J14" s="1069"/>
      <c r="K14" s="1072"/>
      <c r="L14" s="348"/>
      <c r="M14" s="1073"/>
      <c r="N14" s="1074"/>
      <c r="O14" s="1076"/>
      <c r="XFD14" s="368"/>
    </row>
    <row r="15" spans="2:21 16384:16384" ht="16.899999999999999" customHeight="1" x14ac:dyDescent="0.3">
      <c r="B15" s="1066">
        <v>3</v>
      </c>
      <c r="C15" s="1079" t="s">
        <v>329</v>
      </c>
      <c r="D15" s="693">
        <v>15048296.41</v>
      </c>
      <c r="E15" s="693">
        <v>15511455.510739101</v>
      </c>
      <c r="F15" s="1069">
        <v>15048296.41</v>
      </c>
      <c r="G15" s="1070">
        <v>15467722.450739101</v>
      </c>
      <c r="H15" s="790">
        <v>707875.64000000013</v>
      </c>
      <c r="I15" s="790">
        <v>759435.12000000011</v>
      </c>
      <c r="J15" s="1069">
        <v>707875.64000000013</v>
      </c>
      <c r="K15" s="1072">
        <v>759435.12000000011</v>
      </c>
      <c r="L15" s="348"/>
      <c r="M15" s="1073">
        <v>15756172.050000001</v>
      </c>
      <c r="N15" s="1074">
        <v>16227157.570739102</v>
      </c>
      <c r="O15" s="1075">
        <v>1.0298921285731391</v>
      </c>
      <c r="XFD15" s="368"/>
    </row>
    <row r="16" spans="2:21 16384:16384" ht="16.899999999999999" customHeight="1" x14ac:dyDescent="0.3">
      <c r="B16" s="1066"/>
      <c r="C16" s="1080"/>
      <c r="D16" s="335">
        <v>0</v>
      </c>
      <c r="E16" s="335">
        <v>-43733.059999999896</v>
      </c>
      <c r="F16" s="1069"/>
      <c r="G16" s="1071"/>
      <c r="H16" s="335">
        <v>0</v>
      </c>
      <c r="I16" s="335">
        <v>0</v>
      </c>
      <c r="J16" s="1069"/>
      <c r="K16" s="1072"/>
      <c r="L16" s="348"/>
      <c r="M16" s="1073"/>
      <c r="N16" s="1074"/>
      <c r="O16" s="1076"/>
      <c r="XFD16" s="368"/>
    </row>
    <row r="17" spans="2:15 16384:16384" ht="16.899999999999999" customHeight="1" x14ac:dyDescent="0.3">
      <c r="B17" s="1066">
        <v>4</v>
      </c>
      <c r="C17" s="1077" t="s">
        <v>11</v>
      </c>
      <c r="D17" s="693">
        <v>5382</v>
      </c>
      <c r="E17" s="693">
        <v>0</v>
      </c>
      <c r="F17" s="1069">
        <v>5382</v>
      </c>
      <c r="G17" s="1070">
        <v>0</v>
      </c>
      <c r="H17" s="790">
        <v>0</v>
      </c>
      <c r="I17" s="790">
        <v>0</v>
      </c>
      <c r="J17" s="1069">
        <v>0</v>
      </c>
      <c r="K17" s="1072">
        <v>0</v>
      </c>
      <c r="L17" s="348"/>
      <c r="M17" s="1073">
        <v>5382</v>
      </c>
      <c r="N17" s="1074">
        <v>0</v>
      </c>
      <c r="O17" s="1075">
        <v>0</v>
      </c>
      <c r="XFD17" s="368"/>
    </row>
    <row r="18" spans="2:15 16384:16384" ht="16.899999999999999" customHeight="1" x14ac:dyDescent="0.3">
      <c r="B18" s="1066"/>
      <c r="C18" s="1078"/>
      <c r="D18" s="335">
        <v>0</v>
      </c>
      <c r="E18" s="335">
        <v>0</v>
      </c>
      <c r="F18" s="1069"/>
      <c r="G18" s="1071"/>
      <c r="H18" s="335">
        <v>0</v>
      </c>
      <c r="I18" s="335">
        <v>0</v>
      </c>
      <c r="J18" s="1069"/>
      <c r="K18" s="1072"/>
      <c r="L18" s="348"/>
      <c r="M18" s="1073"/>
      <c r="N18" s="1074"/>
      <c r="O18" s="1076"/>
      <c r="XFD18" s="368"/>
    </row>
    <row r="19" spans="2:15 16384:16384" ht="16.899999999999999" customHeight="1" x14ac:dyDescent="0.3">
      <c r="B19" s="1066">
        <v>5</v>
      </c>
      <c r="C19" s="1077" t="s">
        <v>13</v>
      </c>
      <c r="D19" s="693">
        <v>0</v>
      </c>
      <c r="E19" s="693">
        <v>729</v>
      </c>
      <c r="F19" s="1069">
        <v>0</v>
      </c>
      <c r="G19" s="1070">
        <v>729</v>
      </c>
      <c r="H19" s="790">
        <v>0</v>
      </c>
      <c r="I19" s="790">
        <v>0</v>
      </c>
      <c r="J19" s="1069">
        <v>0</v>
      </c>
      <c r="K19" s="1072">
        <v>0</v>
      </c>
      <c r="L19" s="348"/>
      <c r="M19" s="1073">
        <v>0</v>
      </c>
      <c r="N19" s="1074">
        <v>729</v>
      </c>
      <c r="O19" s="1075" t="s">
        <v>347</v>
      </c>
      <c r="XFD19" s="368"/>
    </row>
    <row r="20" spans="2:15 16384:16384" ht="16.899999999999999" customHeight="1" x14ac:dyDescent="0.3">
      <c r="B20" s="1066"/>
      <c r="C20" s="1078"/>
      <c r="D20" s="335">
        <v>0</v>
      </c>
      <c r="E20" s="335">
        <v>0</v>
      </c>
      <c r="F20" s="1069"/>
      <c r="G20" s="1071"/>
      <c r="H20" s="335">
        <v>0</v>
      </c>
      <c r="I20" s="335">
        <v>0</v>
      </c>
      <c r="J20" s="1069"/>
      <c r="K20" s="1072"/>
      <c r="L20" s="348"/>
      <c r="M20" s="1073"/>
      <c r="N20" s="1074"/>
      <c r="O20" s="1076"/>
      <c r="XFD20" s="368"/>
    </row>
    <row r="21" spans="2:15 16384:16384" ht="16.899999999999999" customHeight="1" x14ac:dyDescent="0.3">
      <c r="B21" s="1066">
        <v>6</v>
      </c>
      <c r="C21" s="1077" t="s">
        <v>15</v>
      </c>
      <c r="D21" s="693">
        <v>0</v>
      </c>
      <c r="E21" s="693">
        <v>0</v>
      </c>
      <c r="F21" s="1069">
        <v>0</v>
      </c>
      <c r="G21" s="1070">
        <v>0</v>
      </c>
      <c r="H21" s="790">
        <v>0</v>
      </c>
      <c r="I21" s="790">
        <v>0</v>
      </c>
      <c r="J21" s="1069">
        <v>0</v>
      </c>
      <c r="K21" s="1072">
        <v>0</v>
      </c>
      <c r="L21" s="348"/>
      <c r="M21" s="1073">
        <v>0</v>
      </c>
      <c r="N21" s="1074">
        <v>0</v>
      </c>
      <c r="O21" s="1075" t="s">
        <v>347</v>
      </c>
      <c r="XFD21" s="368"/>
    </row>
    <row r="22" spans="2:15 16384:16384" ht="16.899999999999999" customHeight="1" x14ac:dyDescent="0.3">
      <c r="B22" s="1066"/>
      <c r="C22" s="1078"/>
      <c r="D22" s="335">
        <v>0</v>
      </c>
      <c r="E22" s="335">
        <v>0</v>
      </c>
      <c r="F22" s="1069"/>
      <c r="G22" s="1071"/>
      <c r="H22" s="335">
        <v>0</v>
      </c>
      <c r="I22" s="335">
        <v>0</v>
      </c>
      <c r="J22" s="1069"/>
      <c r="K22" s="1072"/>
      <c r="L22" s="348"/>
      <c r="M22" s="1073"/>
      <c r="N22" s="1074"/>
      <c r="O22" s="1076"/>
      <c r="XFD22" s="368"/>
    </row>
    <row r="23" spans="2:15 16384:16384" ht="16.899999999999999" customHeight="1" x14ac:dyDescent="0.3">
      <c r="B23" s="1066">
        <v>7</v>
      </c>
      <c r="C23" s="1077" t="s">
        <v>17</v>
      </c>
      <c r="D23" s="693">
        <v>1442873.26</v>
      </c>
      <c r="E23" s="693">
        <v>1174025.22</v>
      </c>
      <c r="F23" s="1069">
        <v>1439696.08</v>
      </c>
      <c r="G23" s="1070">
        <v>1174025.22</v>
      </c>
      <c r="H23" s="790">
        <v>422513.72000000003</v>
      </c>
      <c r="I23" s="790">
        <v>258778.33999999997</v>
      </c>
      <c r="J23" s="1069">
        <v>422513.72000000003</v>
      </c>
      <c r="K23" s="1072">
        <v>258778.33999999997</v>
      </c>
      <c r="L23" s="348"/>
      <c r="M23" s="1073">
        <v>1862209.8</v>
      </c>
      <c r="N23" s="1074">
        <v>1432803.56</v>
      </c>
      <c r="O23" s="1075">
        <v>0.76941038544636597</v>
      </c>
      <c r="XFD23" s="368"/>
    </row>
    <row r="24" spans="2:15 16384:16384" ht="16.899999999999999" customHeight="1" x14ac:dyDescent="0.3">
      <c r="B24" s="1066"/>
      <c r="C24" s="1078"/>
      <c r="D24" s="335">
        <v>-3177.1800000000003</v>
      </c>
      <c r="E24" s="335">
        <v>0</v>
      </c>
      <c r="F24" s="1069"/>
      <c r="G24" s="1071"/>
      <c r="H24" s="335">
        <v>0</v>
      </c>
      <c r="I24" s="335">
        <v>0</v>
      </c>
      <c r="J24" s="1069"/>
      <c r="K24" s="1072"/>
      <c r="L24" s="348"/>
      <c r="M24" s="1073"/>
      <c r="N24" s="1074"/>
      <c r="O24" s="1076"/>
      <c r="XFD24" s="368"/>
    </row>
    <row r="25" spans="2:15 16384:16384" ht="16.899999999999999" customHeight="1" x14ac:dyDescent="0.3">
      <c r="B25" s="1066">
        <v>8</v>
      </c>
      <c r="C25" s="1079" t="s">
        <v>330</v>
      </c>
      <c r="D25" s="693">
        <v>8672336.8800000008</v>
      </c>
      <c r="E25" s="693">
        <v>8350411.4799999995</v>
      </c>
      <c r="F25" s="1069">
        <v>8574961.3800000008</v>
      </c>
      <c r="G25" s="1070">
        <v>8256501.0699999994</v>
      </c>
      <c r="H25" s="790">
        <v>533470.44999999995</v>
      </c>
      <c r="I25" s="790">
        <v>350069.33</v>
      </c>
      <c r="J25" s="1069">
        <v>533470.44999999995</v>
      </c>
      <c r="K25" s="1072">
        <v>350069.33</v>
      </c>
      <c r="L25" s="348"/>
      <c r="M25" s="1073">
        <v>9108431.8300000001</v>
      </c>
      <c r="N25" s="1074">
        <v>8606570.3999999985</v>
      </c>
      <c r="O25" s="1075">
        <v>0.94490144523593567</v>
      </c>
      <c r="XFD25" s="368"/>
    </row>
    <row r="26" spans="2:15 16384:16384" ht="16.899999999999999" customHeight="1" x14ac:dyDescent="0.3">
      <c r="B26" s="1066"/>
      <c r="C26" s="1080"/>
      <c r="D26" s="335">
        <v>-97375.5</v>
      </c>
      <c r="E26" s="335">
        <v>-93910.41</v>
      </c>
      <c r="F26" s="1069"/>
      <c r="G26" s="1071"/>
      <c r="H26" s="335">
        <v>0</v>
      </c>
      <c r="I26" s="335">
        <v>0</v>
      </c>
      <c r="J26" s="1069"/>
      <c r="K26" s="1072"/>
      <c r="L26" s="348"/>
      <c r="M26" s="1073"/>
      <c r="N26" s="1074"/>
      <c r="O26" s="1076"/>
      <c r="XFD26" s="368"/>
    </row>
    <row r="27" spans="2:15 16384:16384" ht="16.899999999999999" customHeight="1" x14ac:dyDescent="0.3">
      <c r="B27" s="1066">
        <v>9</v>
      </c>
      <c r="C27" s="1079" t="s">
        <v>322</v>
      </c>
      <c r="D27" s="693">
        <v>5175202.4499999993</v>
      </c>
      <c r="E27" s="693">
        <v>4615640.7386345994</v>
      </c>
      <c r="F27" s="1069">
        <v>5078387.4699999988</v>
      </c>
      <c r="G27" s="1070">
        <v>4532002.838634599</v>
      </c>
      <c r="H27" s="790">
        <v>2327748.75</v>
      </c>
      <c r="I27" s="790">
        <v>2497646.81</v>
      </c>
      <c r="J27" s="1069">
        <v>2327748.75</v>
      </c>
      <c r="K27" s="1072">
        <v>2497646.81</v>
      </c>
      <c r="L27" s="348"/>
      <c r="M27" s="1073">
        <v>7406136.2199999988</v>
      </c>
      <c r="N27" s="1074">
        <v>7029649.6486345995</v>
      </c>
      <c r="O27" s="1075">
        <v>0.94916558915717608</v>
      </c>
      <c r="XFD27" s="368"/>
    </row>
    <row r="28" spans="2:15 16384:16384" ht="16.899999999999999" customHeight="1" x14ac:dyDescent="0.3">
      <c r="B28" s="1066"/>
      <c r="C28" s="1080"/>
      <c r="D28" s="335">
        <v>-96814.98</v>
      </c>
      <c r="E28" s="335">
        <v>-83637.900000000009</v>
      </c>
      <c r="F28" s="1069"/>
      <c r="G28" s="1071"/>
      <c r="H28" s="335">
        <v>0</v>
      </c>
      <c r="I28" s="335">
        <v>0</v>
      </c>
      <c r="J28" s="1069"/>
      <c r="K28" s="1072"/>
      <c r="L28" s="348"/>
      <c r="M28" s="1073"/>
      <c r="N28" s="1074"/>
      <c r="O28" s="1076"/>
      <c r="XFD28" s="368"/>
    </row>
    <row r="29" spans="2:15 16384:16384" ht="16.899999999999999" customHeight="1" x14ac:dyDescent="0.3">
      <c r="B29" s="1066">
        <v>10</v>
      </c>
      <c r="C29" s="1079" t="s">
        <v>331</v>
      </c>
      <c r="D29" s="693">
        <v>57858009.950000003</v>
      </c>
      <c r="E29" s="693">
        <v>61828594.851709403</v>
      </c>
      <c r="F29" s="1069">
        <v>57857543.830000006</v>
      </c>
      <c r="G29" s="1070">
        <v>61817823.186709404</v>
      </c>
      <c r="H29" s="790">
        <v>7278954.9900000002</v>
      </c>
      <c r="I29" s="790">
        <v>8901072.5899999999</v>
      </c>
      <c r="J29" s="1069">
        <v>7278954.9900000002</v>
      </c>
      <c r="K29" s="1072">
        <v>8901072.5899999999</v>
      </c>
      <c r="L29" s="348"/>
      <c r="M29" s="1073">
        <v>65136498.820000008</v>
      </c>
      <c r="N29" s="1074">
        <v>70718895.776709408</v>
      </c>
      <c r="O29" s="1075">
        <v>1.0857030552430511</v>
      </c>
    </row>
    <row r="30" spans="2:15 16384:16384" ht="16.899999999999999" customHeight="1" x14ac:dyDescent="0.3">
      <c r="B30" s="1066"/>
      <c r="C30" s="1080"/>
      <c r="D30" s="335">
        <v>-466.12</v>
      </c>
      <c r="E30" s="335">
        <v>-10771.665000000001</v>
      </c>
      <c r="F30" s="1069"/>
      <c r="G30" s="1071"/>
      <c r="H30" s="335">
        <v>0</v>
      </c>
      <c r="I30" s="335">
        <v>0</v>
      </c>
      <c r="J30" s="1069"/>
      <c r="K30" s="1072"/>
      <c r="L30" s="348"/>
      <c r="M30" s="1073"/>
      <c r="N30" s="1074"/>
      <c r="O30" s="1076"/>
    </row>
    <row r="31" spans="2:15 16384:16384" ht="16.899999999999999" customHeight="1" x14ac:dyDescent="0.3">
      <c r="B31" s="1066">
        <v>11</v>
      </c>
      <c r="C31" s="1079" t="s">
        <v>332</v>
      </c>
      <c r="D31" s="693">
        <v>9855.5</v>
      </c>
      <c r="E31" s="693">
        <v>11376.5</v>
      </c>
      <c r="F31" s="1069">
        <v>9855.5</v>
      </c>
      <c r="G31" s="1070">
        <v>11376.5</v>
      </c>
      <c r="H31" s="790">
        <v>0</v>
      </c>
      <c r="I31" s="790">
        <v>0</v>
      </c>
      <c r="J31" s="1069">
        <v>0</v>
      </c>
      <c r="K31" s="1072">
        <v>0</v>
      </c>
      <c r="L31" s="348"/>
      <c r="M31" s="1073">
        <v>9855.5</v>
      </c>
      <c r="N31" s="1074">
        <v>11376.5</v>
      </c>
      <c r="O31" s="1075">
        <v>1.1543300695043377</v>
      </c>
    </row>
    <row r="32" spans="2:15 16384:16384" ht="16.899999999999999" customHeight="1" x14ac:dyDescent="0.3">
      <c r="B32" s="1066"/>
      <c r="C32" s="1080"/>
      <c r="D32" s="335">
        <v>0</v>
      </c>
      <c r="E32" s="335">
        <v>0</v>
      </c>
      <c r="F32" s="1069"/>
      <c r="G32" s="1071"/>
      <c r="H32" s="335">
        <v>0</v>
      </c>
      <c r="I32" s="335">
        <v>0</v>
      </c>
      <c r="J32" s="1069"/>
      <c r="K32" s="1072"/>
      <c r="L32" s="348"/>
      <c r="M32" s="1073"/>
      <c r="N32" s="1074"/>
      <c r="O32" s="1076"/>
    </row>
    <row r="33" spans="2:21" s="274" customFormat="1" ht="16.899999999999999" customHeight="1" x14ac:dyDescent="0.3">
      <c r="B33" s="1066">
        <v>12</v>
      </c>
      <c r="C33" s="1079" t="s">
        <v>333</v>
      </c>
      <c r="D33" s="693">
        <v>3743</v>
      </c>
      <c r="E33" s="693">
        <v>3453</v>
      </c>
      <c r="F33" s="1069">
        <v>3743</v>
      </c>
      <c r="G33" s="1070">
        <v>3453</v>
      </c>
      <c r="H33" s="790">
        <v>0</v>
      </c>
      <c r="I33" s="790">
        <v>0</v>
      </c>
      <c r="J33" s="1069">
        <v>0</v>
      </c>
      <c r="K33" s="1072">
        <v>0</v>
      </c>
      <c r="L33" s="348"/>
      <c r="M33" s="1073">
        <v>3743</v>
      </c>
      <c r="N33" s="1074">
        <v>3453</v>
      </c>
      <c r="O33" s="1075">
        <v>0.92252204114346781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066"/>
      <c r="C34" s="1080"/>
      <c r="D34" s="335">
        <v>0</v>
      </c>
      <c r="E34" s="335">
        <v>0</v>
      </c>
      <c r="F34" s="1069"/>
      <c r="G34" s="1071"/>
      <c r="H34" s="335">
        <v>0</v>
      </c>
      <c r="I34" s="335">
        <v>0</v>
      </c>
      <c r="J34" s="1069"/>
      <c r="K34" s="1072"/>
      <c r="L34" s="348"/>
      <c r="M34" s="1073"/>
      <c r="N34" s="1074"/>
      <c r="O34" s="1076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81">
        <v>13</v>
      </c>
      <c r="C35" s="1088" t="s">
        <v>334</v>
      </c>
      <c r="D35" s="693">
        <v>1932388</v>
      </c>
      <c r="E35" s="693">
        <v>2673199</v>
      </c>
      <c r="F35" s="1069">
        <v>1930958.47</v>
      </c>
      <c r="G35" s="1070">
        <v>2672568.1</v>
      </c>
      <c r="H35" s="790">
        <v>201774.81</v>
      </c>
      <c r="I35" s="790">
        <v>175291.34</v>
      </c>
      <c r="J35" s="1069">
        <v>201774.81</v>
      </c>
      <c r="K35" s="1072">
        <v>175291.34</v>
      </c>
      <c r="L35" s="348"/>
      <c r="M35" s="1073">
        <v>2132733.2799999998</v>
      </c>
      <c r="N35" s="1074">
        <v>2847859.44</v>
      </c>
      <c r="O35" s="1075">
        <v>1.335309701736356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82"/>
      <c r="C36" s="1089"/>
      <c r="D36" s="335">
        <v>-1429.5300000000002</v>
      </c>
      <c r="E36" s="335">
        <v>-630.9</v>
      </c>
      <c r="F36" s="1069"/>
      <c r="G36" s="1071"/>
      <c r="H36" s="335">
        <v>0</v>
      </c>
      <c r="I36" s="335">
        <v>0</v>
      </c>
      <c r="J36" s="1069"/>
      <c r="K36" s="1072"/>
      <c r="L36" s="348"/>
      <c r="M36" s="1073"/>
      <c r="N36" s="1074"/>
      <c r="O36" s="1076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81">
        <v>14</v>
      </c>
      <c r="C37" s="1088" t="s">
        <v>31</v>
      </c>
      <c r="D37" s="693">
        <v>3932867.74</v>
      </c>
      <c r="E37" s="693">
        <v>3388210.05</v>
      </c>
      <c r="F37" s="1069">
        <v>3932867.74</v>
      </c>
      <c r="G37" s="1070">
        <v>3388210.05</v>
      </c>
      <c r="H37" s="790">
        <v>0</v>
      </c>
      <c r="I37" s="790">
        <v>0</v>
      </c>
      <c r="J37" s="1069">
        <v>0</v>
      </c>
      <c r="K37" s="1072">
        <v>0</v>
      </c>
      <c r="L37" s="348"/>
      <c r="M37" s="1073">
        <v>3932867.74</v>
      </c>
      <c r="N37" s="1074">
        <v>3388210.05</v>
      </c>
      <c r="O37" s="1093">
        <v>0.86151131286199811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82"/>
      <c r="C38" s="1089"/>
      <c r="D38" s="335">
        <v>0</v>
      </c>
      <c r="E38" s="335">
        <v>0</v>
      </c>
      <c r="F38" s="1069"/>
      <c r="G38" s="1071"/>
      <c r="H38" s="335">
        <v>0</v>
      </c>
      <c r="I38" s="335">
        <v>0</v>
      </c>
      <c r="J38" s="1069"/>
      <c r="K38" s="1072"/>
      <c r="L38" s="348"/>
      <c r="M38" s="1073"/>
      <c r="N38" s="1074"/>
      <c r="O38" s="1094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81">
        <v>15</v>
      </c>
      <c r="C39" s="1088" t="s">
        <v>116</v>
      </c>
      <c r="D39" s="693">
        <v>118407.45000000001</v>
      </c>
      <c r="E39" s="693">
        <v>149667.4</v>
      </c>
      <c r="F39" s="1069">
        <v>118407.45000000001</v>
      </c>
      <c r="G39" s="1070">
        <v>149667.4</v>
      </c>
      <c r="H39" s="790">
        <v>0</v>
      </c>
      <c r="I39" s="790">
        <v>0</v>
      </c>
      <c r="J39" s="1069">
        <v>0</v>
      </c>
      <c r="K39" s="1072">
        <v>0</v>
      </c>
      <c r="L39" s="348"/>
      <c r="M39" s="1073">
        <v>118407.45000000001</v>
      </c>
      <c r="N39" s="1074">
        <v>149667.4</v>
      </c>
      <c r="O39" s="1075">
        <v>1.2640032362828519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82"/>
      <c r="C40" s="1089"/>
      <c r="D40" s="335">
        <v>0</v>
      </c>
      <c r="E40" s="335">
        <v>0</v>
      </c>
      <c r="F40" s="1069"/>
      <c r="G40" s="1071"/>
      <c r="H40" s="335">
        <v>0</v>
      </c>
      <c r="I40" s="335">
        <v>0</v>
      </c>
      <c r="J40" s="1069"/>
      <c r="K40" s="1072"/>
      <c r="L40" s="348"/>
      <c r="M40" s="1073"/>
      <c r="N40" s="1074"/>
      <c r="O40" s="1076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81">
        <v>16</v>
      </c>
      <c r="C41" s="1088" t="s">
        <v>335</v>
      </c>
      <c r="D41" s="693">
        <v>819510.73</v>
      </c>
      <c r="E41" s="693">
        <v>356649.67</v>
      </c>
      <c r="F41" s="1069">
        <v>819510.73</v>
      </c>
      <c r="G41" s="1070">
        <v>356649.67</v>
      </c>
      <c r="H41" s="790">
        <v>9497.7000000000007</v>
      </c>
      <c r="I41" s="790">
        <v>9719.2999999999884</v>
      </c>
      <c r="J41" s="1069">
        <v>9497.7000000000007</v>
      </c>
      <c r="K41" s="1072">
        <v>9719.2999999999884</v>
      </c>
      <c r="L41" s="348"/>
      <c r="M41" s="1073">
        <v>829008.42999999993</v>
      </c>
      <c r="N41" s="1074">
        <v>366368.97</v>
      </c>
      <c r="O41" s="1075">
        <v>0.44193636245653134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82"/>
      <c r="C42" s="1089"/>
      <c r="D42" s="335">
        <v>0</v>
      </c>
      <c r="E42" s="335">
        <v>0</v>
      </c>
      <c r="F42" s="1069"/>
      <c r="G42" s="1071"/>
      <c r="H42" s="335">
        <v>0</v>
      </c>
      <c r="I42" s="335">
        <v>0</v>
      </c>
      <c r="J42" s="1069"/>
      <c r="K42" s="1072"/>
      <c r="L42" s="348"/>
      <c r="M42" s="1073"/>
      <c r="N42" s="1074"/>
      <c r="O42" s="1076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81">
        <v>17</v>
      </c>
      <c r="C43" s="1088" t="s">
        <v>241</v>
      </c>
      <c r="D43" s="693">
        <v>857</v>
      </c>
      <c r="E43" s="693">
        <v>784</v>
      </c>
      <c r="F43" s="1069">
        <v>857</v>
      </c>
      <c r="G43" s="1070">
        <v>784</v>
      </c>
      <c r="H43" s="790">
        <v>0</v>
      </c>
      <c r="I43" s="790">
        <v>0</v>
      </c>
      <c r="J43" s="1069">
        <v>0</v>
      </c>
      <c r="K43" s="1072">
        <v>0</v>
      </c>
      <c r="L43" s="348"/>
      <c r="M43" s="1073">
        <v>857</v>
      </c>
      <c r="N43" s="1074">
        <v>784</v>
      </c>
      <c r="O43" s="1075">
        <v>0.91481913652275382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82"/>
      <c r="C44" s="1089"/>
      <c r="D44" s="335">
        <v>0</v>
      </c>
      <c r="E44" s="335">
        <v>0</v>
      </c>
      <c r="F44" s="1069"/>
      <c r="G44" s="1071"/>
      <c r="H44" s="335">
        <v>0</v>
      </c>
      <c r="I44" s="335">
        <v>0</v>
      </c>
      <c r="J44" s="1069"/>
      <c r="K44" s="1072"/>
      <c r="L44" s="348"/>
      <c r="M44" s="1073"/>
      <c r="N44" s="1074"/>
      <c r="O44" s="1076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81">
        <v>18</v>
      </c>
      <c r="C45" s="1088" t="s">
        <v>39</v>
      </c>
      <c r="D45" s="693">
        <v>121809.84999999999</v>
      </c>
      <c r="E45" s="693">
        <v>507448.86999999994</v>
      </c>
      <c r="F45" s="1069">
        <v>121809.84999999999</v>
      </c>
      <c r="G45" s="1070">
        <v>507448.86999999994</v>
      </c>
      <c r="H45" s="790">
        <v>110</v>
      </c>
      <c r="I45" s="790">
        <v>170</v>
      </c>
      <c r="J45" s="1069">
        <v>110</v>
      </c>
      <c r="K45" s="1072">
        <v>170</v>
      </c>
      <c r="L45" s="348"/>
      <c r="M45" s="1073">
        <v>121919.84999999999</v>
      </c>
      <c r="N45" s="1074">
        <v>507618.86999999994</v>
      </c>
      <c r="O45" s="1075">
        <v>4.1635457228662931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82"/>
      <c r="C46" s="1089"/>
      <c r="D46" s="335">
        <v>0</v>
      </c>
      <c r="E46" s="335">
        <v>0</v>
      </c>
      <c r="F46" s="1069"/>
      <c r="G46" s="1071"/>
      <c r="H46" s="335">
        <v>0</v>
      </c>
      <c r="I46" s="335">
        <v>0</v>
      </c>
      <c r="J46" s="1069"/>
      <c r="K46" s="1072"/>
      <c r="L46" s="348"/>
      <c r="M46" s="1073"/>
      <c r="N46" s="1074"/>
      <c r="O46" s="1076"/>
      <c r="P46" s="273"/>
      <c r="Q46" s="273"/>
      <c r="R46" s="273"/>
      <c r="S46" s="273"/>
      <c r="T46" s="273"/>
      <c r="U46" s="273"/>
    </row>
    <row r="47" spans="2:21" ht="18" customHeight="1" x14ac:dyDescent="0.25">
      <c r="B47" s="1090" t="s">
        <v>261</v>
      </c>
      <c r="C47" s="1090"/>
      <c r="D47" s="296">
        <v>108142888.55</v>
      </c>
      <c r="E47" s="542">
        <v>111270302.69104074</v>
      </c>
      <c r="F47" s="1091">
        <v>107858077.2</v>
      </c>
      <c r="G47" s="1092">
        <v>111021871.75604074</v>
      </c>
      <c r="H47" s="296">
        <v>12203476.34</v>
      </c>
      <c r="I47" s="542">
        <v>13802419.800000001</v>
      </c>
      <c r="J47" s="1091">
        <v>12203476.34</v>
      </c>
      <c r="K47" s="1092">
        <v>13802419.800000001</v>
      </c>
      <c r="L47" s="349"/>
      <c r="M47" s="1072">
        <v>120061553.54000002</v>
      </c>
      <c r="N47" s="1083">
        <v>124824291.55604073</v>
      </c>
      <c r="O47" s="1084">
        <v>1.0396691353361003</v>
      </c>
    </row>
    <row r="48" spans="2:21" s="266" customFormat="1" ht="18" customHeight="1" x14ac:dyDescent="0.25">
      <c r="B48" s="1086" t="s">
        <v>244</v>
      </c>
      <c r="C48" s="1087"/>
      <c r="D48" s="664">
        <v>-284811.35000000003</v>
      </c>
      <c r="E48" s="664">
        <v>-248430.93499999994</v>
      </c>
      <c r="F48" s="1091"/>
      <c r="G48" s="1092"/>
      <c r="H48" s="664">
        <v>0</v>
      </c>
      <c r="I48" s="664">
        <v>0</v>
      </c>
      <c r="J48" s="1091"/>
      <c r="K48" s="1092"/>
      <c r="L48" s="349"/>
      <c r="M48" s="1072"/>
      <c r="N48" s="1083"/>
      <c r="O48" s="1085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</mergeCells>
  <conditionalFormatting sqref="O13 O15 O19 O21 O23 O25 O27 O29 O31 O33 O47 O17">
    <cfRule type="cellIs" dxfId="908" priority="31" stopIfTrue="1" operator="greaterThan">
      <formula>0</formula>
    </cfRule>
  </conditionalFormatting>
  <conditionalFormatting sqref="O47:O72 O13:O34">
    <cfRule type="cellIs" dxfId="907" priority="29" operator="lessThan">
      <formula>1</formula>
    </cfRule>
    <cfRule type="cellIs" dxfId="906" priority="30" operator="greaterThan">
      <formula>1</formula>
    </cfRule>
  </conditionalFormatting>
  <conditionalFormatting sqref="O11">
    <cfRule type="cellIs" dxfId="905" priority="28" stopIfTrue="1" operator="greaterThan">
      <formula>0</formula>
    </cfRule>
  </conditionalFormatting>
  <conditionalFormatting sqref="O11:O12">
    <cfRule type="cellIs" dxfId="904" priority="26" operator="lessThan">
      <formula>1</formula>
    </cfRule>
    <cfRule type="cellIs" dxfId="903" priority="27" operator="greaterThan">
      <formula>1</formula>
    </cfRule>
  </conditionalFormatting>
  <conditionalFormatting sqref="O47:O72 O11:O34">
    <cfRule type="cellIs" dxfId="902" priority="25" operator="lessThan">
      <formula>1</formula>
    </cfRule>
  </conditionalFormatting>
  <conditionalFormatting sqref="O35">
    <cfRule type="cellIs" dxfId="901" priority="24" stopIfTrue="1" operator="greaterThan">
      <formula>0</formula>
    </cfRule>
  </conditionalFormatting>
  <conditionalFormatting sqref="O35:O36">
    <cfRule type="cellIs" dxfId="900" priority="22" operator="lessThan">
      <formula>1</formula>
    </cfRule>
    <cfRule type="cellIs" dxfId="899" priority="23" operator="greaterThan">
      <formula>1</formula>
    </cfRule>
  </conditionalFormatting>
  <conditionalFormatting sqref="O35:O36">
    <cfRule type="cellIs" dxfId="898" priority="21" operator="lessThan">
      <formula>1</formula>
    </cfRule>
  </conditionalFormatting>
  <conditionalFormatting sqref="O37">
    <cfRule type="cellIs" dxfId="897" priority="20" stopIfTrue="1" operator="greaterThan">
      <formula>0</formula>
    </cfRule>
  </conditionalFormatting>
  <conditionalFormatting sqref="O37:O38">
    <cfRule type="cellIs" dxfId="896" priority="18" operator="lessThan">
      <formula>1</formula>
    </cfRule>
    <cfRule type="cellIs" dxfId="895" priority="19" operator="greaterThan">
      <formula>1</formula>
    </cfRule>
  </conditionalFormatting>
  <conditionalFormatting sqref="O37:O38">
    <cfRule type="cellIs" dxfId="894" priority="17" operator="lessThan">
      <formula>1</formula>
    </cfRule>
  </conditionalFormatting>
  <conditionalFormatting sqref="O45:O46">
    <cfRule type="cellIs" dxfId="893" priority="1" operator="lessThan">
      <formula>1</formula>
    </cfRule>
  </conditionalFormatting>
  <conditionalFormatting sqref="O39">
    <cfRule type="cellIs" dxfId="892" priority="16" stopIfTrue="1" operator="greaterThan">
      <formula>0</formula>
    </cfRule>
  </conditionalFormatting>
  <conditionalFormatting sqref="O39:O40">
    <cfRule type="cellIs" dxfId="891" priority="14" operator="lessThan">
      <formula>1</formula>
    </cfRule>
    <cfRule type="cellIs" dxfId="890" priority="15" operator="greaterThan">
      <formula>1</formula>
    </cfRule>
  </conditionalFormatting>
  <conditionalFormatting sqref="O39:O40">
    <cfRule type="cellIs" dxfId="889" priority="13" operator="lessThan">
      <formula>1</formula>
    </cfRule>
  </conditionalFormatting>
  <conditionalFormatting sqref="O41">
    <cfRule type="cellIs" dxfId="888" priority="12" stopIfTrue="1" operator="greaterThan">
      <formula>0</formula>
    </cfRule>
  </conditionalFormatting>
  <conditionalFormatting sqref="O41:O42">
    <cfRule type="cellIs" dxfId="887" priority="10" operator="lessThan">
      <formula>1</formula>
    </cfRule>
    <cfRule type="cellIs" dxfId="886" priority="11" operator="greaterThan">
      <formula>1</formula>
    </cfRule>
  </conditionalFormatting>
  <conditionalFormatting sqref="O41:O42">
    <cfRule type="cellIs" dxfId="885" priority="9" operator="lessThan">
      <formula>1</formula>
    </cfRule>
  </conditionalFormatting>
  <conditionalFormatting sqref="O43">
    <cfRule type="cellIs" dxfId="884" priority="8" stopIfTrue="1" operator="greaterThan">
      <formula>0</formula>
    </cfRule>
  </conditionalFormatting>
  <conditionalFormatting sqref="O43:O44">
    <cfRule type="cellIs" dxfId="883" priority="6" operator="lessThan">
      <formula>1</formula>
    </cfRule>
    <cfRule type="cellIs" dxfId="882" priority="7" operator="greaterThan">
      <formula>1</formula>
    </cfRule>
  </conditionalFormatting>
  <conditionalFormatting sqref="O43:O44">
    <cfRule type="cellIs" dxfId="881" priority="5" operator="lessThan">
      <formula>1</formula>
    </cfRule>
  </conditionalFormatting>
  <conditionalFormatting sqref="O45">
    <cfRule type="cellIs" dxfId="880" priority="4" stopIfTrue="1" operator="greaterThan">
      <formula>0</formula>
    </cfRule>
  </conditionalFormatting>
  <conditionalFormatting sqref="O45:O46">
    <cfRule type="cellIs" dxfId="879" priority="2" operator="lessThan">
      <formula>1</formula>
    </cfRule>
    <cfRule type="cellIs" dxfId="87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41" t="s">
        <v>141</v>
      </c>
      <c r="B2" s="1341"/>
      <c r="C2" s="1341"/>
      <c r="D2" s="1341"/>
      <c r="E2" s="1341"/>
      <c r="F2" s="1341"/>
      <c r="G2" s="1341"/>
      <c r="H2" s="1341"/>
    </row>
    <row r="3" spans="1:8" s="44" customFormat="1" ht="20.25" customHeight="1" x14ac:dyDescent="0.25">
      <c r="A3" s="1248" t="s">
        <v>151</v>
      </c>
      <c r="B3" s="1248"/>
      <c r="C3" s="1248"/>
      <c r="D3" s="1248"/>
      <c r="E3" s="1248"/>
      <c r="F3" s="1248"/>
      <c r="G3" s="1248"/>
      <c r="H3" s="1248"/>
    </row>
    <row r="4" spans="1:8" ht="16.5" customHeight="1" x14ac:dyDescent="0.25">
      <c r="A4" s="1242" t="s">
        <v>84</v>
      </c>
      <c r="B4" s="1342" t="s">
        <v>48</v>
      </c>
      <c r="C4" s="1258" t="s">
        <v>86</v>
      </c>
      <c r="D4" s="1259"/>
      <c r="E4" s="1259"/>
      <c r="F4" s="1260"/>
      <c r="G4" s="1260"/>
      <c r="H4" s="1261"/>
    </row>
    <row r="5" spans="1:8" ht="15.75" customHeight="1" x14ac:dyDescent="0.25">
      <c r="A5" s="1243"/>
      <c r="B5" s="1343"/>
      <c r="C5" s="1262"/>
      <c r="D5" s="1262"/>
      <c r="E5" s="1262"/>
      <c r="F5" s="1263"/>
      <c r="G5" s="1263"/>
      <c r="H5" s="1264"/>
    </row>
    <row r="6" spans="1:8" ht="15.75" customHeight="1" x14ac:dyDescent="0.25">
      <c r="A6" s="1243"/>
      <c r="B6" s="1343"/>
      <c r="C6" s="1344" t="s">
        <v>93</v>
      </c>
      <c r="D6" s="1345"/>
      <c r="E6" s="1346"/>
      <c r="F6" s="1338" t="s">
        <v>52</v>
      </c>
      <c r="G6" s="1339"/>
      <c r="H6" s="1340"/>
    </row>
    <row r="7" spans="1:8" s="45" customFormat="1" ht="35.25" customHeight="1" x14ac:dyDescent="0.25">
      <c r="A7" s="1243"/>
      <c r="B7" s="1343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33" t="s">
        <v>88</v>
      </c>
      <c r="B22" s="1334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49"/>
      <c r="B1" s="1350"/>
      <c r="C1" s="1350"/>
      <c r="D1" s="1350"/>
    </row>
    <row r="2" spans="1:10" s="46" customFormat="1" ht="23.25" customHeight="1" x14ac:dyDescent="0.25">
      <c r="A2" s="1351" t="s">
        <v>145</v>
      </c>
      <c r="B2" s="1352"/>
      <c r="C2" s="1352"/>
      <c r="D2" s="1352"/>
    </row>
    <row r="3" spans="1:10" s="46" customFormat="1" ht="18" customHeight="1" x14ac:dyDescent="0.25">
      <c r="A3" s="1271" t="s">
        <v>151</v>
      </c>
      <c r="B3" s="1272"/>
      <c r="C3" s="1272"/>
      <c r="D3" s="127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3" t="s">
        <v>74</v>
      </c>
      <c r="B5" s="1275" t="s">
        <v>48</v>
      </c>
      <c r="C5" s="1275" t="s">
        <v>2</v>
      </c>
      <c r="D5" s="1277" t="s">
        <v>89</v>
      </c>
    </row>
    <row r="6" spans="1:10" s="50" customFormat="1" ht="31.5" customHeight="1" x14ac:dyDescent="0.2">
      <c r="A6" s="1274"/>
      <c r="B6" s="1276"/>
      <c r="C6" s="1276"/>
      <c r="D6" s="127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7" t="s">
        <v>91</v>
      </c>
      <c r="B15" s="1348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49"/>
      <c r="B1" s="1350"/>
      <c r="C1" s="1350"/>
      <c r="D1" s="1350"/>
    </row>
    <row r="2" spans="1:10" s="46" customFormat="1" ht="23.25" customHeight="1" x14ac:dyDescent="0.25">
      <c r="A2" s="1308" t="s">
        <v>144</v>
      </c>
      <c r="B2" s="1272"/>
      <c r="C2" s="1272"/>
      <c r="D2" s="1272"/>
    </row>
    <row r="3" spans="1:10" s="46" customFormat="1" ht="18" customHeight="1" x14ac:dyDescent="0.25">
      <c r="A3" s="1271" t="s">
        <v>151</v>
      </c>
      <c r="B3" s="1272"/>
      <c r="C3" s="1272"/>
      <c r="D3" s="1272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73" t="s">
        <v>74</v>
      </c>
      <c r="B5" s="1275" t="s">
        <v>48</v>
      </c>
      <c r="C5" s="1275" t="s">
        <v>2</v>
      </c>
      <c r="D5" s="1277" t="s">
        <v>89</v>
      </c>
    </row>
    <row r="6" spans="1:10" s="50" customFormat="1" ht="31.5" customHeight="1" x14ac:dyDescent="0.2">
      <c r="A6" s="1274"/>
      <c r="B6" s="1276"/>
      <c r="C6" s="1276"/>
      <c r="D6" s="1278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47" t="s">
        <v>91</v>
      </c>
      <c r="B15" s="1348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298"/>
      <c r="B2" s="1299"/>
      <c r="C2" s="1299"/>
      <c r="D2" s="1299"/>
      <c r="E2" s="1299"/>
      <c r="F2" s="1299"/>
      <c r="G2" s="1357"/>
      <c r="H2" s="1357"/>
    </row>
    <row r="3" spans="1:10" s="2" customFormat="1" ht="15.75" customHeight="1" x14ac:dyDescent="0.3">
      <c r="A3" s="1358" t="s">
        <v>136</v>
      </c>
      <c r="B3" s="1358"/>
      <c r="C3" s="1358"/>
      <c r="D3" s="1358"/>
      <c r="E3" s="1359"/>
      <c r="F3" s="1359"/>
      <c r="G3" s="1359"/>
      <c r="H3" s="1359"/>
    </row>
    <row r="4" spans="1:10" s="2" customFormat="1" ht="15" customHeight="1" x14ac:dyDescent="0.3">
      <c r="A4" s="1365" t="s">
        <v>151</v>
      </c>
      <c r="B4" s="1366"/>
      <c r="C4" s="1366"/>
      <c r="D4" s="1366"/>
      <c r="E4" s="1366"/>
      <c r="F4" s="1366"/>
      <c r="G4" s="1366"/>
      <c r="H4" s="1366"/>
    </row>
    <row r="5" spans="1:10" s="5" customFormat="1" ht="15" customHeight="1" x14ac:dyDescent="0.25">
      <c r="A5" s="1290" t="s">
        <v>106</v>
      </c>
      <c r="B5" s="1144" t="s">
        <v>1</v>
      </c>
      <c r="C5" s="1292" t="s">
        <v>93</v>
      </c>
      <c r="D5" s="1292"/>
      <c r="E5" s="1367" t="s">
        <v>52</v>
      </c>
      <c r="F5" s="1367"/>
      <c r="G5" s="1292" t="s">
        <v>97</v>
      </c>
      <c r="H5" s="1362"/>
    </row>
    <row r="6" spans="1:10" s="6" customFormat="1" ht="15" customHeight="1" x14ac:dyDescent="0.25">
      <c r="A6" s="1291"/>
      <c r="B6" s="1145"/>
      <c r="C6" s="1363"/>
      <c r="D6" s="1363"/>
      <c r="E6" s="1368"/>
      <c r="F6" s="1368"/>
      <c r="G6" s="1363"/>
      <c r="H6" s="1364"/>
      <c r="I6" s="5"/>
    </row>
    <row r="7" spans="1:10" s="6" customFormat="1" ht="15" customHeight="1" x14ac:dyDescent="0.25">
      <c r="A7" s="1291"/>
      <c r="B7" s="1145"/>
      <c r="C7" s="1355" t="s">
        <v>137</v>
      </c>
      <c r="D7" s="1353" t="s">
        <v>138</v>
      </c>
      <c r="E7" s="1355" t="s">
        <v>137</v>
      </c>
      <c r="F7" s="1353" t="s">
        <v>138</v>
      </c>
      <c r="G7" s="1360" t="s">
        <v>137</v>
      </c>
      <c r="H7" s="1354" t="s">
        <v>138</v>
      </c>
      <c r="I7" s="5"/>
    </row>
    <row r="8" spans="1:10" s="6" customFormat="1" ht="28.5" customHeight="1" x14ac:dyDescent="0.25">
      <c r="A8" s="1291"/>
      <c r="B8" s="1145"/>
      <c r="C8" s="1356"/>
      <c r="D8" s="1353"/>
      <c r="E8" s="1356"/>
      <c r="F8" s="1353"/>
      <c r="G8" s="1361"/>
      <c r="H8" s="135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279" t="s">
        <v>40</v>
      </c>
      <c r="B28" s="1280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283"/>
      <c r="D31" s="1283"/>
      <c r="E31" s="1283"/>
      <c r="F31" s="1283"/>
      <c r="G31" s="1283"/>
      <c r="H31" s="1283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  <mergeCell ref="G31:H31"/>
    <mergeCell ref="C31:D31"/>
    <mergeCell ref="E31:F31"/>
    <mergeCell ref="A28:B28"/>
    <mergeCell ref="D7:D8"/>
    <mergeCell ref="F7:F8"/>
    <mergeCell ref="H7:H8"/>
    <mergeCell ref="C7:C8"/>
    <mergeCell ref="E7:E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298"/>
      <c r="B2" s="1299"/>
      <c r="C2" s="1299"/>
      <c r="D2" s="1299"/>
      <c r="E2" s="1299"/>
      <c r="F2" s="1299"/>
      <c r="G2" s="1357"/>
      <c r="H2" s="1357"/>
    </row>
    <row r="3" spans="1:10" s="2" customFormat="1" ht="15" customHeight="1" x14ac:dyDescent="0.3">
      <c r="A3" s="1369" t="s">
        <v>141</v>
      </c>
      <c r="B3" s="1369"/>
      <c r="C3" s="1369"/>
      <c r="D3" s="1369"/>
      <c r="E3" s="1370"/>
      <c r="F3" s="1370"/>
      <c r="G3" s="1370"/>
      <c r="H3" s="1370"/>
    </row>
    <row r="4" spans="1:10" s="2" customFormat="1" ht="18.75" customHeight="1" x14ac:dyDescent="0.3">
      <c r="A4" s="1365" t="s">
        <v>151</v>
      </c>
      <c r="B4" s="1366"/>
      <c r="C4" s="1366"/>
      <c r="D4" s="1366"/>
      <c r="E4" s="1366"/>
      <c r="F4" s="1366"/>
      <c r="G4" s="1366"/>
      <c r="H4" s="1366"/>
    </row>
    <row r="5" spans="1:10" s="5" customFormat="1" ht="15" customHeight="1" x14ac:dyDescent="0.25">
      <c r="A5" s="1290" t="s">
        <v>106</v>
      </c>
      <c r="B5" s="1144" t="s">
        <v>1</v>
      </c>
      <c r="C5" s="1292" t="s">
        <v>93</v>
      </c>
      <c r="D5" s="1292"/>
      <c r="E5" s="1367" t="s">
        <v>52</v>
      </c>
      <c r="F5" s="1367"/>
      <c r="G5" s="1373" t="s">
        <v>97</v>
      </c>
      <c r="H5" s="1374"/>
    </row>
    <row r="6" spans="1:10" s="6" customFormat="1" ht="15" customHeight="1" x14ac:dyDescent="0.25">
      <c r="A6" s="1291"/>
      <c r="B6" s="1145"/>
      <c r="C6" s="1363"/>
      <c r="D6" s="1363"/>
      <c r="E6" s="1368"/>
      <c r="F6" s="1368"/>
      <c r="G6" s="1375"/>
      <c r="H6" s="1376"/>
      <c r="I6" s="5"/>
    </row>
    <row r="7" spans="1:10" s="6" customFormat="1" ht="15" customHeight="1" x14ac:dyDescent="0.25">
      <c r="A7" s="1291"/>
      <c r="B7" s="1145"/>
      <c r="C7" s="1371" t="s">
        <v>137</v>
      </c>
      <c r="D7" s="1145" t="s">
        <v>138</v>
      </c>
      <c r="E7" s="1371" t="s">
        <v>137</v>
      </c>
      <c r="F7" s="1145" t="s">
        <v>138</v>
      </c>
      <c r="G7" s="1360" t="s">
        <v>137</v>
      </c>
      <c r="H7" s="1354" t="s">
        <v>138</v>
      </c>
      <c r="I7" s="5"/>
    </row>
    <row r="8" spans="1:10" s="6" customFormat="1" ht="30" customHeight="1" x14ac:dyDescent="0.25">
      <c r="A8" s="1291"/>
      <c r="B8" s="1145"/>
      <c r="C8" s="1372"/>
      <c r="D8" s="1145"/>
      <c r="E8" s="1372"/>
      <c r="F8" s="1145"/>
      <c r="G8" s="1361"/>
      <c r="H8" s="1354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279" t="s">
        <v>45</v>
      </c>
      <c r="B14" s="1280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283"/>
      <c r="D16" s="1283"/>
      <c r="E16" s="1283"/>
      <c r="F16" s="1283"/>
      <c r="G16" s="1283"/>
      <c r="H16" s="1283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14:B14"/>
    <mergeCell ref="C16:D16"/>
    <mergeCell ref="A4:H4"/>
    <mergeCell ref="C7:C8"/>
    <mergeCell ref="E16:F16"/>
    <mergeCell ref="G16:H16"/>
    <mergeCell ref="F7:F8"/>
    <mergeCell ref="G7:G8"/>
    <mergeCell ref="H7:H8"/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10"/>
      <c r="B2" s="1311"/>
    </row>
    <row r="3" spans="1:6" s="2" customFormat="1" ht="17.25" customHeight="1" x14ac:dyDescent="0.3">
      <c r="A3" s="1379" t="s">
        <v>145</v>
      </c>
      <c r="B3" s="1379"/>
      <c r="C3" s="1379"/>
      <c r="D3" s="1379"/>
    </row>
    <row r="4" spans="1:6" s="2" customFormat="1" ht="16.5" customHeight="1" x14ac:dyDescent="0.3">
      <c r="A4" s="1377" t="s">
        <v>151</v>
      </c>
      <c r="B4" s="1378"/>
      <c r="C4" s="1378"/>
      <c r="D4" s="1378"/>
    </row>
    <row r="5" spans="1:6" s="5" customFormat="1" ht="15" customHeight="1" x14ac:dyDescent="0.25">
      <c r="A5" s="1142" t="s">
        <v>106</v>
      </c>
      <c r="B5" s="1144" t="s">
        <v>1</v>
      </c>
      <c r="C5" s="1304" t="s">
        <v>96</v>
      </c>
      <c r="D5" s="1305"/>
    </row>
    <row r="6" spans="1:6" s="6" customFormat="1" ht="15" customHeight="1" x14ac:dyDescent="0.25">
      <c r="A6" s="1143"/>
      <c r="B6" s="1145"/>
      <c r="C6" s="1306"/>
      <c r="D6" s="1307"/>
      <c r="E6" s="5"/>
    </row>
    <row r="7" spans="1:6" s="6" customFormat="1" ht="15" customHeight="1" x14ac:dyDescent="0.25">
      <c r="A7" s="1143"/>
      <c r="B7" s="1145"/>
      <c r="C7" s="1306"/>
      <c r="D7" s="1307"/>
      <c r="E7" s="5"/>
    </row>
    <row r="8" spans="1:6" s="6" customFormat="1" ht="23.25" customHeight="1" x14ac:dyDescent="0.25">
      <c r="A8" s="1143"/>
      <c r="B8" s="1145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279" t="s">
        <v>40</v>
      </c>
      <c r="B28" s="1280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10"/>
      <c r="B2" s="1311"/>
    </row>
    <row r="3" spans="1:8" s="2" customFormat="1" ht="19.5" customHeight="1" x14ac:dyDescent="0.3">
      <c r="A3" s="1380" t="s">
        <v>144</v>
      </c>
      <c r="B3" s="1380"/>
      <c r="C3" s="1380"/>
      <c r="D3" s="1380"/>
    </row>
    <row r="4" spans="1:8" s="2" customFormat="1" ht="14.25" customHeight="1" x14ac:dyDescent="0.3">
      <c r="A4" s="1381" t="s">
        <v>151</v>
      </c>
      <c r="B4" s="1378"/>
      <c r="C4" s="1378"/>
      <c r="D4" s="1378"/>
    </row>
    <row r="5" spans="1:8" s="5" customFormat="1" ht="15" customHeight="1" x14ac:dyDescent="0.25">
      <c r="A5" s="1142" t="s">
        <v>0</v>
      </c>
      <c r="B5" s="1144" t="s">
        <v>1</v>
      </c>
      <c r="C5" s="1304" t="s">
        <v>124</v>
      </c>
      <c r="D5" s="1305"/>
    </row>
    <row r="6" spans="1:8" s="6" customFormat="1" ht="15" customHeight="1" x14ac:dyDescent="0.25">
      <c r="A6" s="1143"/>
      <c r="B6" s="1145"/>
      <c r="C6" s="1306"/>
      <c r="D6" s="1307"/>
      <c r="E6" s="5"/>
    </row>
    <row r="7" spans="1:8" s="6" customFormat="1" ht="15" customHeight="1" x14ac:dyDescent="0.25">
      <c r="A7" s="1143"/>
      <c r="B7" s="1145"/>
      <c r="C7" s="1306"/>
      <c r="D7" s="1307"/>
      <c r="E7" s="5"/>
    </row>
    <row r="8" spans="1:8" s="6" customFormat="1" ht="23.25" customHeight="1" x14ac:dyDescent="0.25">
      <c r="A8" s="1143"/>
      <c r="B8" s="1145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279" t="s">
        <v>45</v>
      </c>
      <c r="B14" s="1280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382" t="s">
        <v>154</v>
      </c>
      <c r="B4" s="1382"/>
      <c r="C4" s="1382"/>
      <c r="D4" s="1382"/>
      <c r="E4" s="1382"/>
      <c r="F4" s="1382"/>
      <c r="G4" s="1382"/>
      <c r="H4" s="1382"/>
      <c r="I4" s="1382"/>
      <c r="J4" s="1382"/>
      <c r="K4" s="259"/>
      <c r="L4" s="259"/>
    </row>
    <row r="5" spans="1:23" s="165" customFormat="1" ht="19.5" customHeight="1" x14ac:dyDescent="0.3">
      <c r="A5" s="1382" t="s">
        <v>153</v>
      </c>
      <c r="B5" s="1121"/>
      <c r="C5" s="1121"/>
      <c r="D5" s="1121"/>
      <c r="E5" s="1121"/>
      <c r="F5" s="1121"/>
      <c r="G5" s="1121"/>
      <c r="H5" s="1121"/>
      <c r="I5" s="1121"/>
      <c r="J5" s="1121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383" t="s">
        <v>106</v>
      </c>
      <c r="B7" s="1385" t="s">
        <v>107</v>
      </c>
      <c r="C7" s="1387" t="s">
        <v>118</v>
      </c>
      <c r="D7" s="1388"/>
      <c r="E7" s="1388"/>
      <c r="F7" s="1388"/>
      <c r="G7" s="1388"/>
      <c r="H7" s="1388"/>
      <c r="I7" s="1388"/>
      <c r="J7" s="1389"/>
      <c r="K7" s="443"/>
      <c r="L7" s="443"/>
    </row>
    <row r="8" spans="1:23" s="174" customFormat="1" ht="16.5" customHeight="1" x14ac:dyDescent="0.25">
      <c r="A8" s="1384"/>
      <c r="B8" s="1386"/>
      <c r="C8" s="1386" t="s">
        <v>93</v>
      </c>
      <c r="D8" s="1390"/>
      <c r="E8" s="1390"/>
      <c r="F8" s="1390"/>
      <c r="G8" s="1391" t="s">
        <v>52</v>
      </c>
      <c r="H8" s="1391"/>
      <c r="I8" s="1392"/>
      <c r="J8" s="1393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384"/>
      <c r="B9" s="1386"/>
      <c r="C9" s="1390"/>
      <c r="D9" s="1390"/>
      <c r="E9" s="1390"/>
      <c r="F9" s="1390"/>
      <c r="G9" s="1391"/>
      <c r="H9" s="1391"/>
      <c r="I9" s="1392"/>
      <c r="J9" s="1393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384"/>
      <c r="B10" s="138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1104" t="s">
        <v>40</v>
      </c>
      <c r="B25" s="1106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07"/>
      <c r="F28" s="1108"/>
      <c r="G28" s="185"/>
      <c r="H28" s="184"/>
      <c r="I28" s="1109"/>
      <c r="J28" s="1109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10"/>
      <c r="F29" s="1111"/>
      <c r="G29" s="187"/>
      <c r="H29" s="164"/>
      <c r="I29" s="1110"/>
      <c r="J29" s="1111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4:J4"/>
    <mergeCell ref="A7:A10"/>
    <mergeCell ref="B7:B10"/>
    <mergeCell ref="C7:J7"/>
    <mergeCell ref="C8:F9"/>
    <mergeCell ref="A5:J5"/>
    <mergeCell ref="G8:J9"/>
    <mergeCell ref="A25:B25"/>
    <mergeCell ref="E28:F28"/>
    <mergeCell ref="I28:J28"/>
    <mergeCell ref="E29:F29"/>
    <mergeCell ref="I29:J2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82" t="s">
        <v>155</v>
      </c>
      <c r="B4" s="1382"/>
      <c r="C4" s="1382"/>
      <c r="D4" s="1382"/>
    </row>
    <row r="5" spans="1:15" s="165" customFormat="1" ht="19.5" customHeight="1" x14ac:dyDescent="0.3">
      <c r="A5" s="1382" t="s">
        <v>156</v>
      </c>
      <c r="B5" s="1121"/>
      <c r="C5" s="1121"/>
      <c r="D5" s="1121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3" t="s">
        <v>106</v>
      </c>
      <c r="B7" s="1385" t="s">
        <v>107</v>
      </c>
      <c r="C7" s="1387" t="s">
        <v>126</v>
      </c>
      <c r="D7" s="1389"/>
    </row>
    <row r="8" spans="1:15" s="174" customFormat="1" ht="16.5" customHeight="1" x14ac:dyDescent="0.25">
      <c r="A8" s="1384"/>
      <c r="B8" s="1386"/>
      <c r="C8" s="1386" t="s">
        <v>93</v>
      </c>
      <c r="D8" s="1394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4"/>
      <c r="B9" s="1386"/>
      <c r="C9" s="1390"/>
      <c r="D9" s="1394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4"/>
      <c r="B10" s="138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04" t="s">
        <v>45</v>
      </c>
      <c r="B25" s="1106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395" t="s">
        <v>154</v>
      </c>
      <c r="B4" s="1395"/>
      <c r="C4" s="1395"/>
      <c r="D4" s="1395"/>
      <c r="E4" s="1395"/>
      <c r="F4" s="1395"/>
      <c r="G4" s="1395"/>
      <c r="H4" s="1395"/>
      <c r="I4" s="1395"/>
      <c r="J4" s="1395"/>
      <c r="K4" s="259"/>
      <c r="L4" s="259"/>
      <c r="M4" s="259"/>
    </row>
    <row r="5" spans="1:24" s="165" customFormat="1" ht="19.5" customHeight="1" x14ac:dyDescent="0.3">
      <c r="A5" s="1382" t="s">
        <v>153</v>
      </c>
      <c r="B5" s="1121"/>
      <c r="C5" s="1121"/>
      <c r="D5" s="1121"/>
      <c r="E5" s="1121"/>
      <c r="F5" s="1121"/>
      <c r="G5" s="1121"/>
      <c r="H5" s="1121"/>
      <c r="I5" s="1121"/>
      <c r="J5" s="1121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383" t="s">
        <v>106</v>
      </c>
      <c r="B7" s="1385" t="s">
        <v>107</v>
      </c>
      <c r="C7" s="1387" t="s">
        <v>118</v>
      </c>
      <c r="D7" s="1388"/>
      <c r="E7" s="1388"/>
      <c r="F7" s="1388"/>
      <c r="G7" s="1388"/>
      <c r="H7" s="1388"/>
      <c r="I7" s="1388"/>
      <c r="J7" s="1389"/>
      <c r="K7" s="443"/>
      <c r="L7" s="443"/>
      <c r="M7" s="443"/>
    </row>
    <row r="8" spans="1:24" s="174" customFormat="1" ht="16.5" customHeight="1" x14ac:dyDescent="0.25">
      <c r="A8" s="1384"/>
      <c r="B8" s="1386"/>
      <c r="C8" s="1386" t="s">
        <v>93</v>
      </c>
      <c r="D8" s="1390"/>
      <c r="E8" s="1390"/>
      <c r="F8" s="1390"/>
      <c r="G8" s="1391" t="s">
        <v>52</v>
      </c>
      <c r="H8" s="1391"/>
      <c r="I8" s="1392"/>
      <c r="J8" s="1393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384"/>
      <c r="B9" s="1386"/>
      <c r="C9" s="1390"/>
      <c r="D9" s="1390"/>
      <c r="E9" s="1390"/>
      <c r="F9" s="1390"/>
      <c r="G9" s="1391"/>
      <c r="H9" s="1391"/>
      <c r="I9" s="1392"/>
      <c r="J9" s="1393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384"/>
      <c r="B10" s="1386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1104" t="s">
        <v>40</v>
      </c>
      <c r="B30" s="1106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07"/>
      <c r="F33" s="1108"/>
      <c r="G33" s="185"/>
      <c r="H33" s="184"/>
      <c r="I33" s="1109"/>
      <c r="J33" s="1109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10"/>
      <c r="F34" s="1111"/>
      <c r="G34" s="187"/>
      <c r="H34" s="164"/>
      <c r="I34" s="1110"/>
      <c r="J34" s="1111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G8:J9"/>
    <mergeCell ref="A5:J5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topLeftCell="A4" zoomScale="110" zoomScaleNormal="110" workbookViewId="0">
      <selection activeCell="A4" sqref="A1:XFD1048576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30" t="s">
        <v>263</v>
      </c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</row>
    <row r="5" spans="2:21" s="269" customFormat="1" ht="13.15" customHeight="1" x14ac:dyDescent="0.25">
      <c r="B5" s="1031" t="s">
        <v>343</v>
      </c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  <c r="O5" s="1059"/>
    </row>
    <row r="6" spans="2:21" s="269" customFormat="1" ht="16.5" customHeight="1" x14ac:dyDescent="0.25">
      <c r="B6" s="1048" t="s">
        <v>262</v>
      </c>
      <c r="C6" s="1048"/>
      <c r="D6" s="1048"/>
      <c r="E6" s="1048"/>
      <c r="F6" s="272"/>
      <c r="G6" s="272"/>
      <c r="H6" s="272"/>
      <c r="I6" s="272"/>
      <c r="J6" s="272"/>
      <c r="K6" s="272"/>
      <c r="L6" s="345"/>
      <c r="M6" s="345"/>
      <c r="N6" s="1060" t="s">
        <v>180</v>
      </c>
      <c r="O6" s="1060"/>
    </row>
    <row r="7" spans="2:21" ht="17.25" customHeight="1" x14ac:dyDescent="0.25">
      <c r="B7" s="1034" t="s">
        <v>84</v>
      </c>
      <c r="C7" s="1037" t="s">
        <v>160</v>
      </c>
      <c r="D7" s="1061" t="s">
        <v>254</v>
      </c>
      <c r="E7" s="1062"/>
      <c r="F7" s="1062"/>
      <c r="G7" s="1063"/>
      <c r="H7" s="1061" t="s">
        <v>255</v>
      </c>
      <c r="I7" s="1062"/>
      <c r="J7" s="1062"/>
      <c r="K7" s="1063"/>
      <c r="L7" s="346"/>
      <c r="M7" s="1042" t="s">
        <v>238</v>
      </c>
      <c r="N7" s="1043"/>
      <c r="O7" s="1044"/>
    </row>
    <row r="8" spans="2:21" ht="30" customHeight="1" x14ac:dyDescent="0.25">
      <c r="B8" s="1035"/>
      <c r="C8" s="1038"/>
      <c r="D8" s="1051" t="s">
        <v>195</v>
      </c>
      <c r="E8" s="1052"/>
      <c r="F8" s="1051" t="s">
        <v>162</v>
      </c>
      <c r="G8" s="1052"/>
      <c r="H8" s="1051" t="s">
        <v>195</v>
      </c>
      <c r="I8" s="1052"/>
      <c r="J8" s="1051" t="s">
        <v>162</v>
      </c>
      <c r="K8" s="1052"/>
      <c r="L8" s="347"/>
      <c r="M8" s="1051" t="s">
        <v>264</v>
      </c>
      <c r="N8" s="1052"/>
      <c r="O8" s="1103" t="s">
        <v>344</v>
      </c>
    </row>
    <row r="9" spans="2:21" ht="16.149999999999999" customHeight="1" x14ac:dyDescent="0.25">
      <c r="B9" s="1036"/>
      <c r="C9" s="1039"/>
      <c r="D9" s="354" t="s">
        <v>345</v>
      </c>
      <c r="E9" s="354" t="s">
        <v>346</v>
      </c>
      <c r="F9" s="354" t="s">
        <v>345</v>
      </c>
      <c r="G9" s="354" t="s">
        <v>346</v>
      </c>
      <c r="H9" s="354" t="s">
        <v>345</v>
      </c>
      <c r="I9" s="354" t="s">
        <v>346</v>
      </c>
      <c r="J9" s="354" t="s">
        <v>345</v>
      </c>
      <c r="K9" s="354" t="s">
        <v>346</v>
      </c>
      <c r="L9" s="511"/>
      <c r="M9" s="354" t="s">
        <v>345</v>
      </c>
      <c r="N9" s="354" t="s">
        <v>346</v>
      </c>
      <c r="O9" s="1047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096" t="s">
        <v>53</v>
      </c>
      <c r="C11" s="1097" t="s">
        <v>54</v>
      </c>
      <c r="D11" s="702">
        <v>5810961.660000002</v>
      </c>
      <c r="E11" s="676">
        <v>6578336.5179400584</v>
      </c>
      <c r="F11" s="1098">
        <v>5810961.660000002</v>
      </c>
      <c r="G11" s="1095">
        <v>6514279.7929400587</v>
      </c>
      <c r="H11" s="702">
        <v>1320312.0199999996</v>
      </c>
      <c r="I11" s="702">
        <v>1869834.9499999967</v>
      </c>
      <c r="J11" s="1098">
        <v>1320312.0199999996</v>
      </c>
      <c r="K11" s="1095">
        <v>1869834.9499999967</v>
      </c>
      <c r="L11" s="543"/>
      <c r="M11" s="1101">
        <v>7131273.6800000016</v>
      </c>
      <c r="N11" s="1102">
        <v>8384114.7429400552</v>
      </c>
      <c r="O11" s="1075">
        <v>1.1756826506958646</v>
      </c>
    </row>
    <row r="12" spans="2:21" ht="15" customHeight="1" x14ac:dyDescent="0.3">
      <c r="B12" s="1096"/>
      <c r="C12" s="1097"/>
      <c r="D12" s="544">
        <v>0</v>
      </c>
      <c r="E12" s="544">
        <v>-64056.724999999897</v>
      </c>
      <c r="F12" s="1098"/>
      <c r="G12" s="1095"/>
      <c r="H12" s="544">
        <v>0</v>
      </c>
      <c r="I12" s="544">
        <v>0</v>
      </c>
      <c r="J12" s="1098"/>
      <c r="K12" s="1095"/>
      <c r="L12" s="543"/>
      <c r="M12" s="1101"/>
      <c r="N12" s="1102"/>
      <c r="O12" s="1076"/>
    </row>
    <row r="13" spans="2:21" ht="15" customHeight="1" x14ac:dyDescent="0.3">
      <c r="B13" s="1096" t="s">
        <v>55</v>
      </c>
      <c r="C13" s="1100" t="s">
        <v>339</v>
      </c>
      <c r="D13" s="702">
        <v>13251379.629999999</v>
      </c>
      <c r="E13" s="702">
        <v>16966651.990000002</v>
      </c>
      <c r="F13" s="1098">
        <v>13183402.229999999</v>
      </c>
      <c r="G13" s="1095">
        <v>16924112.030000001</v>
      </c>
      <c r="H13" s="702">
        <v>400382.43</v>
      </c>
      <c r="I13" s="702">
        <v>1949582.4800000002</v>
      </c>
      <c r="J13" s="1098">
        <v>400382.43</v>
      </c>
      <c r="K13" s="1095">
        <v>1949582.4800000002</v>
      </c>
      <c r="L13" s="543"/>
      <c r="M13" s="1101">
        <v>13583784.659999998</v>
      </c>
      <c r="N13" s="1102">
        <v>18873694.510000002</v>
      </c>
      <c r="O13" s="1075">
        <v>1.3894282766110932</v>
      </c>
    </row>
    <row r="14" spans="2:21" ht="15" customHeight="1" x14ac:dyDescent="0.3">
      <c r="B14" s="1096"/>
      <c r="C14" s="1100"/>
      <c r="D14" s="544">
        <v>-67977.399999999994</v>
      </c>
      <c r="E14" s="544">
        <v>-42539.960000000006</v>
      </c>
      <c r="F14" s="1098"/>
      <c r="G14" s="1095"/>
      <c r="H14" s="544">
        <v>0</v>
      </c>
      <c r="I14" s="544">
        <v>0</v>
      </c>
      <c r="J14" s="1098"/>
      <c r="K14" s="1095"/>
      <c r="L14" s="543"/>
      <c r="M14" s="1101"/>
      <c r="N14" s="1102"/>
      <c r="O14" s="1076"/>
    </row>
    <row r="15" spans="2:21" ht="15" customHeight="1" x14ac:dyDescent="0.3">
      <c r="B15" s="1096" t="s">
        <v>57</v>
      </c>
      <c r="C15" s="1100" t="s">
        <v>163</v>
      </c>
      <c r="D15" s="702">
        <v>3523810.83</v>
      </c>
      <c r="E15" s="702">
        <v>2888121</v>
      </c>
      <c r="F15" s="1098">
        <v>3523810.83</v>
      </c>
      <c r="G15" s="1095">
        <v>2888121</v>
      </c>
      <c r="H15" s="702">
        <v>207415.45</v>
      </c>
      <c r="I15" s="702">
        <v>236370</v>
      </c>
      <c r="J15" s="1098">
        <v>207415.45</v>
      </c>
      <c r="K15" s="1095">
        <v>236370</v>
      </c>
      <c r="L15" s="543"/>
      <c r="M15" s="1101">
        <v>3731226.2800000003</v>
      </c>
      <c r="N15" s="1102">
        <v>3124491</v>
      </c>
      <c r="O15" s="1075">
        <v>0.8373898459999054</v>
      </c>
    </row>
    <row r="16" spans="2:21" ht="15" customHeight="1" x14ac:dyDescent="0.3">
      <c r="B16" s="1096"/>
      <c r="C16" s="1100"/>
      <c r="D16" s="544">
        <v>0</v>
      </c>
      <c r="E16" s="544">
        <v>0</v>
      </c>
      <c r="F16" s="1098"/>
      <c r="G16" s="1095"/>
      <c r="H16" s="544">
        <v>0</v>
      </c>
      <c r="I16" s="544">
        <v>0</v>
      </c>
      <c r="J16" s="1098"/>
      <c r="K16" s="1095"/>
      <c r="L16" s="543"/>
      <c r="M16" s="1101"/>
      <c r="N16" s="1102"/>
      <c r="O16" s="1076"/>
    </row>
    <row r="17" spans="2:15" ht="15" customHeight="1" x14ac:dyDescent="0.3">
      <c r="B17" s="1096" t="s">
        <v>59</v>
      </c>
      <c r="C17" s="1100" t="s">
        <v>164</v>
      </c>
      <c r="D17" s="702">
        <v>7346879.2700000005</v>
      </c>
      <c r="E17" s="702">
        <v>11371605.540000511</v>
      </c>
      <c r="F17" s="1098">
        <v>7346879.2700000005</v>
      </c>
      <c r="G17" s="1095">
        <v>11371605.540000511</v>
      </c>
      <c r="H17" s="702">
        <v>0</v>
      </c>
      <c r="I17" s="702">
        <v>595155.34000000008</v>
      </c>
      <c r="J17" s="1098">
        <v>0</v>
      </c>
      <c r="K17" s="1095">
        <v>595155.34000000008</v>
      </c>
      <c r="L17" s="543"/>
      <c r="M17" s="1101">
        <v>7346879.2700000005</v>
      </c>
      <c r="N17" s="1102">
        <v>11966760.880000511</v>
      </c>
      <c r="O17" s="1075">
        <v>1.6288223121979395</v>
      </c>
    </row>
    <row r="18" spans="2:15" ht="15" customHeight="1" x14ac:dyDescent="0.3">
      <c r="B18" s="1096"/>
      <c r="C18" s="1100"/>
      <c r="D18" s="544">
        <v>0</v>
      </c>
      <c r="E18" s="544">
        <v>0</v>
      </c>
      <c r="F18" s="1098"/>
      <c r="G18" s="1095"/>
      <c r="H18" s="544">
        <v>0</v>
      </c>
      <c r="I18" s="544">
        <v>0</v>
      </c>
      <c r="J18" s="1098"/>
      <c r="K18" s="1095"/>
      <c r="L18" s="543"/>
      <c r="M18" s="1101"/>
      <c r="N18" s="1102"/>
      <c r="O18" s="1076"/>
    </row>
    <row r="19" spans="2:15" ht="15" customHeight="1" x14ac:dyDescent="0.3">
      <c r="B19" s="1096" t="s">
        <v>61</v>
      </c>
      <c r="C19" s="1100" t="s">
        <v>165</v>
      </c>
      <c r="D19" s="702">
        <v>13493202.800000001</v>
      </c>
      <c r="E19" s="702">
        <v>13735152.34</v>
      </c>
      <c r="F19" s="1098">
        <v>13424087.67</v>
      </c>
      <c r="G19" s="1095">
        <v>13656855.4</v>
      </c>
      <c r="H19" s="702">
        <v>491035.66999999993</v>
      </c>
      <c r="I19" s="702">
        <v>882595.34</v>
      </c>
      <c r="J19" s="1098">
        <v>491035.66999999993</v>
      </c>
      <c r="K19" s="1095">
        <v>882595.34</v>
      </c>
      <c r="L19" s="543"/>
      <c r="M19" s="1101">
        <v>13915123.34</v>
      </c>
      <c r="N19" s="1102">
        <v>14539450.74</v>
      </c>
      <c r="O19" s="1075">
        <v>1.0448668247305668</v>
      </c>
    </row>
    <row r="20" spans="2:15" ht="15" customHeight="1" x14ac:dyDescent="0.3">
      <c r="B20" s="1096"/>
      <c r="C20" s="1100"/>
      <c r="D20" s="544">
        <v>-69115.13</v>
      </c>
      <c r="E20" s="544">
        <v>-78296.94</v>
      </c>
      <c r="F20" s="1098"/>
      <c r="G20" s="1095"/>
      <c r="H20" s="544">
        <v>0</v>
      </c>
      <c r="I20" s="544">
        <v>0</v>
      </c>
      <c r="J20" s="1098"/>
      <c r="K20" s="1095"/>
      <c r="L20" s="543"/>
      <c r="M20" s="1101"/>
      <c r="N20" s="1102"/>
      <c r="O20" s="1076"/>
    </row>
    <row r="21" spans="2:15" ht="15" customHeight="1" x14ac:dyDescent="0.3">
      <c r="B21" s="1096" t="s">
        <v>63</v>
      </c>
      <c r="C21" s="1100" t="s">
        <v>166</v>
      </c>
      <c r="D21" s="702">
        <v>15318245.849999998</v>
      </c>
      <c r="E21" s="702">
        <v>16005420.720000001</v>
      </c>
      <c r="F21" s="1098">
        <v>15256468.709999997</v>
      </c>
      <c r="G21" s="1095">
        <v>15948078.41</v>
      </c>
      <c r="H21" s="702">
        <v>2125961.3200000003</v>
      </c>
      <c r="I21" s="702">
        <v>2429007.37</v>
      </c>
      <c r="J21" s="1098">
        <v>2125961.3200000003</v>
      </c>
      <c r="K21" s="1095">
        <v>2429007.37</v>
      </c>
      <c r="L21" s="543"/>
      <c r="M21" s="1101">
        <v>17382430.029999997</v>
      </c>
      <c r="N21" s="1102">
        <v>18377085.780000001</v>
      </c>
      <c r="O21" s="1075">
        <v>1.0572219044335773</v>
      </c>
    </row>
    <row r="22" spans="2:15" ht="15" customHeight="1" x14ac:dyDescent="0.3">
      <c r="B22" s="1096"/>
      <c r="C22" s="1100"/>
      <c r="D22" s="544">
        <v>-61777.140000000007</v>
      </c>
      <c r="E22" s="544">
        <v>-57342.31</v>
      </c>
      <c r="F22" s="1098"/>
      <c r="G22" s="1095"/>
      <c r="H22" s="544">
        <v>0</v>
      </c>
      <c r="I22" s="544">
        <v>0</v>
      </c>
      <c r="J22" s="1098"/>
      <c r="K22" s="1095"/>
      <c r="L22" s="543"/>
      <c r="M22" s="1101"/>
      <c r="N22" s="1102"/>
      <c r="O22" s="1076"/>
    </row>
    <row r="23" spans="2:15" ht="15" customHeight="1" x14ac:dyDescent="0.3">
      <c r="B23" s="1096" t="s">
        <v>65</v>
      </c>
      <c r="C23" s="1100" t="s">
        <v>167</v>
      </c>
      <c r="D23" s="702">
        <v>2943555.5500000063</v>
      </c>
      <c r="E23" s="702">
        <v>7846064.1200001631</v>
      </c>
      <c r="F23" s="1098">
        <v>2943555.5500000063</v>
      </c>
      <c r="G23" s="1095">
        <v>7846064.1200001631</v>
      </c>
      <c r="H23" s="702">
        <v>0</v>
      </c>
      <c r="I23" s="702">
        <v>0</v>
      </c>
      <c r="J23" s="1098">
        <v>0</v>
      </c>
      <c r="K23" s="1095">
        <v>0</v>
      </c>
      <c r="L23" s="543"/>
      <c r="M23" s="1101">
        <v>2943555.5500000063</v>
      </c>
      <c r="N23" s="1102">
        <v>7846064.1200001631</v>
      </c>
      <c r="O23" s="1075">
        <v>2.6655057078845164</v>
      </c>
    </row>
    <row r="24" spans="2:15" ht="15" customHeight="1" x14ac:dyDescent="0.3">
      <c r="B24" s="1096"/>
      <c r="C24" s="1100"/>
      <c r="D24" s="544">
        <v>0</v>
      </c>
      <c r="E24" s="544">
        <v>0</v>
      </c>
      <c r="F24" s="1098"/>
      <c r="G24" s="1095"/>
      <c r="H24" s="544">
        <v>0</v>
      </c>
      <c r="I24" s="544">
        <v>0</v>
      </c>
      <c r="J24" s="1098"/>
      <c r="K24" s="1095"/>
      <c r="L24" s="543"/>
      <c r="M24" s="1101"/>
      <c r="N24" s="1102"/>
      <c r="O24" s="1076"/>
    </row>
    <row r="25" spans="2:15" ht="15" customHeight="1" x14ac:dyDescent="0.3">
      <c r="B25" s="1096" t="s">
        <v>66</v>
      </c>
      <c r="C25" s="1100" t="s">
        <v>168</v>
      </c>
      <c r="D25" s="702">
        <v>150442.97000000015</v>
      </c>
      <c r="E25" s="702">
        <v>150043</v>
      </c>
      <c r="F25" s="1098">
        <v>150442.97000000015</v>
      </c>
      <c r="G25" s="1095">
        <v>150043</v>
      </c>
      <c r="H25" s="702">
        <v>72170.830000000016</v>
      </c>
      <c r="I25" s="702">
        <v>67530</v>
      </c>
      <c r="J25" s="1098">
        <v>72170.830000000016</v>
      </c>
      <c r="K25" s="1095">
        <v>67530</v>
      </c>
      <c r="L25" s="543"/>
      <c r="M25" s="1101">
        <v>222613.80000000016</v>
      </c>
      <c r="N25" s="1102">
        <v>217573</v>
      </c>
      <c r="O25" s="1075">
        <v>0.97735630046295352</v>
      </c>
    </row>
    <row r="26" spans="2:15" ht="15" customHeight="1" x14ac:dyDescent="0.3">
      <c r="B26" s="1096"/>
      <c r="C26" s="1100"/>
      <c r="D26" s="544">
        <v>0</v>
      </c>
      <c r="E26" s="544">
        <v>0</v>
      </c>
      <c r="F26" s="1098"/>
      <c r="G26" s="1095"/>
      <c r="H26" s="544">
        <v>0</v>
      </c>
      <c r="I26" s="544">
        <v>0</v>
      </c>
      <c r="J26" s="1098"/>
      <c r="K26" s="1095"/>
      <c r="L26" s="543"/>
      <c r="M26" s="1101"/>
      <c r="N26" s="1102"/>
      <c r="O26" s="1076"/>
    </row>
    <row r="27" spans="2:15" ht="15" customHeight="1" x14ac:dyDescent="0.3">
      <c r="B27" s="1096" t="s">
        <v>67</v>
      </c>
      <c r="C27" s="1100" t="s">
        <v>169</v>
      </c>
      <c r="D27" s="702">
        <v>15694711.219999999</v>
      </c>
      <c r="E27" s="702">
        <v>16879763.0931</v>
      </c>
      <c r="F27" s="1098">
        <v>15666787.649999999</v>
      </c>
      <c r="G27" s="1095">
        <v>16879763.0931</v>
      </c>
      <c r="H27" s="702">
        <v>1406294.56</v>
      </c>
      <c r="I27" s="702">
        <v>1279350.3218999999</v>
      </c>
      <c r="J27" s="1098">
        <v>1406294.56</v>
      </c>
      <c r="K27" s="1095">
        <v>1279350.3218999999</v>
      </c>
      <c r="L27" s="543"/>
      <c r="M27" s="1101">
        <v>17073082.209999997</v>
      </c>
      <c r="N27" s="1102">
        <v>18159113.414999999</v>
      </c>
      <c r="O27" s="1075">
        <v>1.0636107289616339</v>
      </c>
    </row>
    <row r="28" spans="2:15" ht="15" customHeight="1" x14ac:dyDescent="0.3">
      <c r="B28" s="1096"/>
      <c r="C28" s="1100"/>
      <c r="D28" s="544">
        <v>-27923.57</v>
      </c>
      <c r="E28" s="544">
        <v>0</v>
      </c>
      <c r="F28" s="1098"/>
      <c r="G28" s="1095"/>
      <c r="H28" s="544">
        <v>0</v>
      </c>
      <c r="I28" s="544">
        <v>0</v>
      </c>
      <c r="J28" s="1098"/>
      <c r="K28" s="1095"/>
      <c r="L28" s="543"/>
      <c r="M28" s="1101"/>
      <c r="N28" s="1102"/>
      <c r="O28" s="1076"/>
    </row>
    <row r="29" spans="2:15" ht="15" customHeight="1" x14ac:dyDescent="0.3">
      <c r="B29" s="1096" t="s">
        <v>22</v>
      </c>
      <c r="C29" s="1100" t="s">
        <v>170</v>
      </c>
      <c r="D29" s="702">
        <v>11319910.560000002</v>
      </c>
      <c r="E29" s="702">
        <v>11503280.970000003</v>
      </c>
      <c r="F29" s="1098">
        <v>11262095.880000003</v>
      </c>
      <c r="G29" s="1095">
        <v>11497085.970000003</v>
      </c>
      <c r="H29" s="702">
        <v>0</v>
      </c>
      <c r="I29" s="702">
        <v>0</v>
      </c>
      <c r="J29" s="1098">
        <v>0</v>
      </c>
      <c r="K29" s="1095">
        <v>0</v>
      </c>
      <c r="L29" s="543"/>
      <c r="M29" s="1101">
        <v>11262095.880000003</v>
      </c>
      <c r="N29" s="1102">
        <v>11497085.970000003</v>
      </c>
      <c r="O29" s="1075">
        <v>1.0208655735578767</v>
      </c>
    </row>
    <row r="30" spans="2:15" ht="15" customHeight="1" x14ac:dyDescent="0.3">
      <c r="B30" s="1096"/>
      <c r="C30" s="1100"/>
      <c r="D30" s="544">
        <v>-57814.68</v>
      </c>
      <c r="E30" s="544">
        <v>-6195</v>
      </c>
      <c r="F30" s="1098"/>
      <c r="G30" s="1095"/>
      <c r="H30" s="544">
        <v>0</v>
      </c>
      <c r="I30" s="544">
        <v>0</v>
      </c>
      <c r="J30" s="1098"/>
      <c r="K30" s="1095"/>
      <c r="L30" s="543"/>
      <c r="M30" s="1101"/>
      <c r="N30" s="1102"/>
      <c r="O30" s="1076"/>
    </row>
    <row r="31" spans="2:15" ht="15" customHeight="1" x14ac:dyDescent="0.3">
      <c r="B31" s="1096" t="s">
        <v>24</v>
      </c>
      <c r="C31" s="1100" t="s">
        <v>171</v>
      </c>
      <c r="D31" s="702">
        <v>8168146.8099999996</v>
      </c>
      <c r="E31" s="702">
        <v>7107290.5699999994</v>
      </c>
      <c r="F31" s="1098">
        <v>8168146.8099999996</v>
      </c>
      <c r="G31" s="1095">
        <v>7107290.5699999994</v>
      </c>
      <c r="H31" s="702">
        <v>1338252.43</v>
      </c>
      <c r="I31" s="702">
        <v>1481473.69</v>
      </c>
      <c r="J31" s="1098">
        <v>1338252.43</v>
      </c>
      <c r="K31" s="1095">
        <v>1481473.69</v>
      </c>
      <c r="L31" s="543"/>
      <c r="M31" s="1101">
        <v>9506399.2400000002</v>
      </c>
      <c r="N31" s="1102">
        <v>8588764.2599999998</v>
      </c>
      <c r="O31" s="1075">
        <v>0.90347186596804441</v>
      </c>
    </row>
    <row r="32" spans="2:15" ht="15" customHeight="1" x14ac:dyDescent="0.3">
      <c r="B32" s="1096"/>
      <c r="C32" s="1100"/>
      <c r="D32" s="544">
        <v>0</v>
      </c>
      <c r="E32" s="544">
        <v>0</v>
      </c>
      <c r="F32" s="1098"/>
      <c r="G32" s="1095"/>
      <c r="H32" s="544">
        <v>0</v>
      </c>
      <c r="I32" s="544">
        <v>0</v>
      </c>
      <c r="J32" s="1098"/>
      <c r="K32" s="1095"/>
      <c r="L32" s="543"/>
      <c r="M32" s="1101"/>
      <c r="N32" s="1102"/>
      <c r="O32" s="1076"/>
    </row>
    <row r="33" spans="2:21" s="274" customFormat="1" ht="15" customHeight="1" x14ac:dyDescent="0.3">
      <c r="B33" s="1096" t="s">
        <v>26</v>
      </c>
      <c r="C33" s="1100" t="s">
        <v>71</v>
      </c>
      <c r="D33" s="702">
        <v>6669238.3899999997</v>
      </c>
      <c r="E33" s="702">
        <v>238572.83000000002</v>
      </c>
      <c r="F33" s="1098">
        <v>6669034.96</v>
      </c>
      <c r="G33" s="1095">
        <v>238572.83000000002</v>
      </c>
      <c r="H33" s="702">
        <v>238386.95</v>
      </c>
      <c r="I33" s="702">
        <v>69420.47</v>
      </c>
      <c r="J33" s="1098">
        <v>238386.95</v>
      </c>
      <c r="K33" s="1095">
        <v>69420.47</v>
      </c>
      <c r="L33" s="543"/>
      <c r="M33" s="1101">
        <v>6907421.9100000001</v>
      </c>
      <c r="N33" s="1102">
        <v>307993.30000000005</v>
      </c>
      <c r="O33" s="1075">
        <v>4.4588748742003519E-2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096"/>
      <c r="C34" s="1100"/>
      <c r="D34" s="544">
        <v>-203.43</v>
      </c>
      <c r="E34" s="544">
        <v>0</v>
      </c>
      <c r="F34" s="1098"/>
      <c r="G34" s="1095"/>
      <c r="H34" s="544">
        <v>0</v>
      </c>
      <c r="I34" s="544">
        <v>0</v>
      </c>
      <c r="J34" s="1098"/>
      <c r="K34" s="1095"/>
      <c r="L34" s="543"/>
      <c r="M34" s="1101"/>
      <c r="N34" s="1102"/>
      <c r="O34" s="1076"/>
      <c r="P34" s="273"/>
      <c r="Q34" s="273"/>
      <c r="R34" s="273"/>
      <c r="S34" s="273"/>
      <c r="T34" s="273"/>
      <c r="U34" s="273"/>
    </row>
    <row r="35" spans="2:21" ht="15" customHeight="1" x14ac:dyDescent="0.3">
      <c r="B35" s="1096" t="s">
        <v>28</v>
      </c>
      <c r="C35" s="1100" t="s">
        <v>172</v>
      </c>
      <c r="D35" s="702">
        <v>4452403.01</v>
      </c>
      <c r="E35" s="702">
        <v>0</v>
      </c>
      <c r="F35" s="1098">
        <v>4452403.01</v>
      </c>
      <c r="G35" s="1095">
        <v>0</v>
      </c>
      <c r="H35" s="702">
        <v>1479604.04</v>
      </c>
      <c r="I35" s="702">
        <v>0</v>
      </c>
      <c r="J35" s="1098">
        <v>1479604.04</v>
      </c>
      <c r="K35" s="1095">
        <v>0</v>
      </c>
      <c r="L35" s="543"/>
      <c r="M35" s="1101">
        <v>5932007.0499999998</v>
      </c>
      <c r="N35" s="1102">
        <v>0</v>
      </c>
      <c r="O35" s="1075">
        <v>0</v>
      </c>
    </row>
    <row r="36" spans="2:21" ht="15" customHeight="1" x14ac:dyDescent="0.3">
      <c r="B36" s="1096"/>
      <c r="C36" s="1100"/>
      <c r="D36" s="544">
        <v>0</v>
      </c>
      <c r="E36" s="544">
        <v>0</v>
      </c>
      <c r="F36" s="1098"/>
      <c r="G36" s="1095"/>
      <c r="H36" s="544">
        <v>0</v>
      </c>
      <c r="I36" s="544">
        <v>0</v>
      </c>
      <c r="J36" s="1098"/>
      <c r="K36" s="1095"/>
      <c r="L36" s="543"/>
      <c r="M36" s="1101"/>
      <c r="N36" s="1102"/>
      <c r="O36" s="1076"/>
    </row>
    <row r="37" spans="2:21" ht="18" customHeight="1" x14ac:dyDescent="0.25">
      <c r="B37" s="1099" t="s">
        <v>265</v>
      </c>
      <c r="C37" s="1099"/>
      <c r="D37" s="296">
        <v>108142888.55000001</v>
      </c>
      <c r="E37" s="542">
        <v>111270302.69104072</v>
      </c>
      <c r="F37" s="1091">
        <v>107858077.20000002</v>
      </c>
      <c r="G37" s="1092">
        <v>111021871.75604072</v>
      </c>
      <c r="H37" s="296">
        <v>9079815.6999999993</v>
      </c>
      <c r="I37" s="542">
        <v>10860319.961899996</v>
      </c>
      <c r="J37" s="1091">
        <v>9079815.6999999993</v>
      </c>
      <c r="K37" s="1092">
        <v>10860319.961899996</v>
      </c>
      <c r="L37" s="349"/>
      <c r="M37" s="1072">
        <v>116937892.90000001</v>
      </c>
      <c r="N37" s="1083">
        <v>121882191.71794072</v>
      </c>
      <c r="O37" s="1084">
        <v>1.0422814084923597</v>
      </c>
    </row>
    <row r="38" spans="2:21" s="266" customFormat="1" ht="18" customHeight="1" x14ac:dyDescent="0.25">
      <c r="B38" s="1086" t="s">
        <v>243</v>
      </c>
      <c r="C38" s="1087"/>
      <c r="D38" s="664">
        <v>-284811.35000000003</v>
      </c>
      <c r="E38" s="664">
        <v>-248430.93499999991</v>
      </c>
      <c r="F38" s="1091"/>
      <c r="G38" s="1092"/>
      <c r="H38" s="664">
        <v>0</v>
      </c>
      <c r="I38" s="664">
        <v>0</v>
      </c>
      <c r="J38" s="1091"/>
      <c r="K38" s="1092"/>
      <c r="L38" s="349"/>
      <c r="M38" s="1072"/>
      <c r="N38" s="1083"/>
      <c r="O38" s="1085"/>
    </row>
    <row r="39" spans="2:21" s="266" customFormat="1" ht="21" customHeight="1" x14ac:dyDescent="0.25">
      <c r="B39" s="275"/>
      <c r="C39" s="963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</mergeCells>
  <conditionalFormatting sqref="O13 O15 O19 O21 O23 O25 O27 O29 O31 O33 O35 O17">
    <cfRule type="cellIs" dxfId="877" priority="19" stopIfTrue="1" operator="greaterThan">
      <formula>0</formula>
    </cfRule>
  </conditionalFormatting>
  <conditionalFormatting sqref="O39:O62 O13:O36">
    <cfRule type="cellIs" dxfId="876" priority="17" operator="lessThan">
      <formula>1</formula>
    </cfRule>
    <cfRule type="cellIs" dxfId="875" priority="18" operator="greaterThan">
      <formula>1</formula>
    </cfRule>
  </conditionalFormatting>
  <conditionalFormatting sqref="O39:O62 O13:O36">
    <cfRule type="cellIs" dxfId="874" priority="13" operator="lessThan">
      <formula>1</formula>
    </cfRule>
  </conditionalFormatting>
  <conditionalFormatting sqref="O37">
    <cfRule type="cellIs" dxfId="873" priority="8" stopIfTrue="1" operator="greaterThan">
      <formula>0</formula>
    </cfRule>
  </conditionalFormatting>
  <conditionalFormatting sqref="O37:O38">
    <cfRule type="cellIs" dxfId="872" priority="6" operator="lessThan">
      <formula>1</formula>
    </cfRule>
    <cfRule type="cellIs" dxfId="871" priority="7" operator="greaterThan">
      <formula>1</formula>
    </cfRule>
  </conditionalFormatting>
  <conditionalFormatting sqref="O37:O38">
    <cfRule type="cellIs" dxfId="870" priority="5" operator="lessThan">
      <formula>1</formula>
    </cfRule>
  </conditionalFormatting>
  <conditionalFormatting sqref="O11">
    <cfRule type="cellIs" dxfId="869" priority="4" stopIfTrue="1" operator="greaterThan">
      <formula>0</formula>
    </cfRule>
  </conditionalFormatting>
  <conditionalFormatting sqref="O11:O12">
    <cfRule type="cellIs" dxfId="868" priority="2" operator="lessThan">
      <formula>1</formula>
    </cfRule>
    <cfRule type="cellIs" dxfId="867" priority="3" operator="greaterThan">
      <formula>1</formula>
    </cfRule>
  </conditionalFormatting>
  <conditionalFormatting sqref="O11:O12">
    <cfRule type="cellIs" dxfId="86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396" t="s">
        <v>155</v>
      </c>
      <c r="B4" s="1396"/>
      <c r="C4" s="1396"/>
      <c r="D4" s="1396"/>
    </row>
    <row r="5" spans="1:15" s="165" customFormat="1" ht="19.5" customHeight="1" x14ac:dyDescent="0.3">
      <c r="A5" s="1382" t="s">
        <v>156</v>
      </c>
      <c r="B5" s="1121"/>
      <c r="C5" s="1121"/>
      <c r="D5" s="1121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383" t="s">
        <v>106</v>
      </c>
      <c r="B7" s="1385" t="s">
        <v>107</v>
      </c>
      <c r="C7" s="1397" t="s">
        <v>93</v>
      </c>
      <c r="D7" s="1400" t="s">
        <v>52</v>
      </c>
    </row>
    <row r="8" spans="1:15" s="174" customFormat="1" ht="16.5" customHeight="1" x14ac:dyDescent="0.25">
      <c r="A8" s="1384"/>
      <c r="B8" s="1386"/>
      <c r="C8" s="1398"/>
      <c r="D8" s="1401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384"/>
      <c r="B9" s="1386"/>
      <c r="C9" s="1399"/>
      <c r="D9" s="140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384"/>
      <c r="B10" s="1386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04" t="s">
        <v>45</v>
      </c>
      <c r="B16" s="1106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12" t="s">
        <v>150</v>
      </c>
      <c r="B4" s="1112"/>
      <c r="C4" s="1112"/>
      <c r="D4" s="1112"/>
      <c r="E4" s="1112"/>
      <c r="F4" s="1112"/>
      <c r="G4" s="1112"/>
      <c r="H4" s="1112"/>
      <c r="I4" s="1112"/>
      <c r="J4" s="1112"/>
      <c r="K4" s="1112"/>
      <c r="L4" s="256"/>
      <c r="M4" s="256"/>
      <c r="N4" s="256"/>
      <c r="O4" s="256"/>
    </row>
    <row r="5" spans="1:26" s="165" customFormat="1" ht="19.5" customHeight="1" x14ac:dyDescent="0.3">
      <c r="A5" s="1112" t="s">
        <v>151</v>
      </c>
      <c r="B5" s="1112"/>
      <c r="C5" s="1121"/>
      <c r="D5" s="1121"/>
      <c r="E5" s="1121"/>
      <c r="F5" s="1121"/>
      <c r="G5" s="1121"/>
      <c r="H5" s="1121"/>
      <c r="I5" s="1121"/>
      <c r="J5" s="1121"/>
      <c r="K5" s="1121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13" t="s">
        <v>84</v>
      </c>
      <c r="B7" s="260"/>
      <c r="C7" s="1115" t="s">
        <v>107</v>
      </c>
      <c r="D7" s="1117" t="s">
        <v>108</v>
      </c>
      <c r="E7" s="1118"/>
      <c r="F7" s="1118"/>
      <c r="G7" s="1118"/>
      <c r="H7" s="1118"/>
      <c r="I7" s="1118"/>
      <c r="J7" s="1118"/>
      <c r="K7" s="1119"/>
      <c r="L7" s="336"/>
      <c r="M7" s="336"/>
      <c r="N7" s="336"/>
      <c r="O7" s="336"/>
    </row>
    <row r="8" spans="1:26" s="174" customFormat="1" ht="16.5" customHeight="1" x14ac:dyDescent="0.25">
      <c r="A8" s="1114"/>
      <c r="B8" s="261"/>
      <c r="C8" s="1116"/>
      <c r="D8" s="1116" t="s">
        <v>93</v>
      </c>
      <c r="E8" s="1120"/>
      <c r="F8" s="1120"/>
      <c r="G8" s="1120"/>
      <c r="H8" s="1116" t="s">
        <v>52</v>
      </c>
      <c r="I8" s="1116"/>
      <c r="J8" s="1120"/>
      <c r="K8" s="1122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14"/>
      <c r="B9" s="261"/>
      <c r="C9" s="1116"/>
      <c r="D9" s="1120"/>
      <c r="E9" s="1120"/>
      <c r="F9" s="1120"/>
      <c r="G9" s="1120"/>
      <c r="H9" s="1116"/>
      <c r="I9" s="1116"/>
      <c r="J9" s="1120"/>
      <c r="K9" s="1122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14"/>
      <c r="B10" s="261"/>
      <c r="C10" s="1116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1104" t="s">
        <v>40</v>
      </c>
      <c r="B25" s="1105"/>
      <c r="C25" s="1106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07"/>
      <c r="G59" s="1108"/>
      <c r="H59" s="185"/>
      <c r="I59" s="184"/>
      <c r="J59" s="1109"/>
      <c r="K59" s="1109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10"/>
      <c r="G60" s="1111"/>
      <c r="H60" s="187"/>
      <c r="I60" s="164"/>
      <c r="J60" s="1110"/>
      <c r="K60" s="1111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4:K4"/>
    <mergeCell ref="A7:A10"/>
    <mergeCell ref="C7:C10"/>
    <mergeCell ref="D7:K7"/>
    <mergeCell ref="D8:G9"/>
    <mergeCell ref="A5:K5"/>
    <mergeCell ref="H8:K9"/>
    <mergeCell ref="A25:C25"/>
    <mergeCell ref="F59:G59"/>
    <mergeCell ref="J59:K59"/>
    <mergeCell ref="F60:G60"/>
    <mergeCell ref="J60:K60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23" t="s">
        <v>152</v>
      </c>
      <c r="C2" s="1123"/>
      <c r="D2" s="1123"/>
      <c r="E2" s="1123"/>
      <c r="F2" s="1123"/>
      <c r="G2" s="46"/>
      <c r="H2" s="46"/>
    </row>
    <row r="3" spans="1:8" ht="14.25" customHeight="1" x14ac:dyDescent="0.2">
      <c r="A3" s="57" t="s">
        <v>46</v>
      </c>
      <c r="B3" s="1124" t="s">
        <v>151</v>
      </c>
      <c r="C3" s="1124"/>
      <c r="D3" s="1124"/>
      <c r="E3" s="1124"/>
      <c r="F3" s="1124"/>
      <c r="G3" s="46"/>
      <c r="H3" s="46"/>
    </row>
    <row r="4" spans="1:8" ht="14.25" customHeight="1" x14ac:dyDescent="0.2">
      <c r="A4" s="57"/>
      <c r="B4" s="1124"/>
      <c r="C4" s="1124"/>
      <c r="D4" s="1124"/>
      <c r="E4" s="1124"/>
      <c r="F4" s="1124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25" t="s">
        <v>47</v>
      </c>
      <c r="C6" s="1127" t="s">
        <v>48</v>
      </c>
      <c r="D6" s="1127" t="s">
        <v>49</v>
      </c>
      <c r="E6" s="1127"/>
      <c r="F6" s="1129"/>
      <c r="G6" s="61"/>
      <c r="H6" s="61"/>
    </row>
    <row r="7" spans="1:8" s="65" customFormat="1" ht="38.25" customHeight="1" x14ac:dyDescent="0.25">
      <c r="A7" s="63"/>
      <c r="B7" s="1126"/>
      <c r="C7" s="1128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0" t="s">
        <v>127</v>
      </c>
      <c r="B5" s="1130"/>
      <c r="C5" s="113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30" t="s">
        <v>151</v>
      </c>
      <c r="B6" s="1130"/>
      <c r="C6" s="113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30" t="s">
        <v>128</v>
      </c>
      <c r="B5" s="1130"/>
      <c r="C5" s="113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30" t="s">
        <v>151</v>
      </c>
      <c r="B6" s="1130"/>
      <c r="C6" s="113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50</vt:i4>
      </vt:variant>
      <vt:variant>
        <vt:lpstr>Imenovani rasponi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'01-07_10.01'!Podrucje_ispisa</vt:lpstr>
      <vt:lpstr>'01-08'!Podrucje_ispisa</vt:lpstr>
      <vt:lpstr>'01-08_10.01'!Podrucje_ispisa</vt:lpstr>
      <vt:lpstr>'01-09'!Podrucje_ispisa</vt:lpstr>
      <vt:lpstr>'01-09_03.01'!Podrucje_ispisa</vt:lpstr>
      <vt:lpstr>'01-10'!Podrucje_ispisa</vt:lpstr>
      <vt:lpstr>'01-10_03.01'!Podrucje_ispisa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Jović</cp:lastModifiedBy>
  <cp:lastPrinted>2018-03-20T07:45:38Z</cp:lastPrinted>
  <dcterms:created xsi:type="dcterms:W3CDTF">2012-03-14T11:54:19Z</dcterms:created>
  <dcterms:modified xsi:type="dcterms:W3CDTF">2018-05-17T07:58:44Z</dcterms:modified>
</cp:coreProperties>
</file>